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ЕСІЇ -2020\СЕСІЯ 21.05.20\РІШЕННЯ\"/>
    </mc:Choice>
  </mc:AlternateContent>
  <bookViews>
    <workbookView xWindow="0" yWindow="0" windowWidth="20730" windowHeight="8745"/>
  </bookViews>
  <sheets>
    <sheet name="contracts (10)" sheetId="1" r:id="rId1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sharedStrings.xml><?xml version="1.0" encoding="utf-8"?>
<sst xmlns="http://schemas.openxmlformats.org/spreadsheetml/2006/main" count="372" uniqueCount="263">
  <si>
    <t>Номер договору</t>
  </si>
  <si>
    <t>Предмет договору</t>
  </si>
  <si>
    <t>ФОП Мороз Євгеній Володимирович (3164417715)</t>
  </si>
  <si>
    <t>ФОП Шраменко Тетяна Миколаївна (2784308686)</t>
  </si>
  <si>
    <t>ФОП Похилюк Василь Іванович (1867306995)</t>
  </si>
  <si>
    <t>ФОП Смаглій Юрій Якович (2569018230)</t>
  </si>
  <si>
    <t>ТОВ "СПЕЦЗАХИСТ-АСПС" (38228199)</t>
  </si>
  <si>
    <t>ТОВ "УКРАВТОЗАПЧАСТИНА" (30722204)</t>
  </si>
  <si>
    <t>ТОВ "Медікон" (22795282)</t>
  </si>
  <si>
    <t>Державна установа "Черкаський обласний лабораторний центр Міністерства охорони здоров'я України" (38469768)</t>
  </si>
  <si>
    <t>№ п/п</t>
  </si>
  <si>
    <t>Дата укладання договору</t>
  </si>
  <si>
    <t>Найменування контрагента договору</t>
  </si>
  <si>
    <t xml:space="preserve">Додаток </t>
  </si>
  <si>
    <t>І.М. Невгод</t>
  </si>
  <si>
    <t>Секретар сільської ради, виконкому</t>
  </si>
  <si>
    <t>Сума договору, грн.</t>
  </si>
  <si>
    <t>71191001070</t>
  </si>
  <si>
    <t>ТОВ "Черкасиенергозбут"</t>
  </si>
  <si>
    <t>ФОП Ротань Т.В.</t>
  </si>
  <si>
    <t>4</t>
  </si>
  <si>
    <t>ковбасні вироби</t>
  </si>
  <si>
    <t>хлібопродукти, свіжовипечені хлібобулочні вироби</t>
  </si>
  <si>
    <t>яйця</t>
  </si>
  <si>
    <t>зернові культури та картопля</t>
  </si>
  <si>
    <t>сік фруктовий</t>
  </si>
  <si>
    <t>оброблені фрукти та овочі</t>
  </si>
  <si>
    <t>овочі, фрукти</t>
  </si>
  <si>
    <t>продукти харчування різні</t>
  </si>
  <si>
    <t>риба морожена</t>
  </si>
  <si>
    <t>ФОП Мохуренко М.М.</t>
  </si>
  <si>
    <t>РЕМ ПАТ "Черкасиобленерго" (25204488)</t>
  </si>
  <si>
    <t>проведення технічної перевірки однофазного лічильника</t>
  </si>
  <si>
    <t>відключення та включення електроустановки споживача</t>
  </si>
  <si>
    <t>ПРАТ " Юрія"</t>
  </si>
  <si>
    <t>масло вершкове</t>
  </si>
  <si>
    <t>молочні продукти</t>
  </si>
  <si>
    <t>151-20/2018</t>
  </si>
  <si>
    <t>152-20/2018</t>
  </si>
  <si>
    <t>73-20</t>
  </si>
  <si>
    <t>ПАТ  по газопостачанню та газифікації "Черкасигаз"</t>
  </si>
  <si>
    <t>технічне обслуговування системи газопостачання</t>
  </si>
  <si>
    <t>П-75/19</t>
  </si>
  <si>
    <t>ТОВ "СЕРВІС ГРУПП ЛТД"</t>
  </si>
  <si>
    <t>ФОП Бараненко С.К.</t>
  </si>
  <si>
    <t>папір, бланк "грамота"</t>
  </si>
  <si>
    <t>03-20ЦС</t>
  </si>
  <si>
    <t>04-20 ЦС</t>
  </si>
  <si>
    <t>02-20 ТО</t>
  </si>
  <si>
    <t>ФОП Гвоздь А.В.</t>
  </si>
  <si>
    <t>03-20 ТО</t>
  </si>
  <si>
    <t>ФОП Садовнік</t>
  </si>
  <si>
    <t>ТОВ "Епіцентр К"</t>
  </si>
  <si>
    <t>1962/ВТ/Е</t>
  </si>
  <si>
    <t>ТОВ "Агеннство Е-консалт"</t>
  </si>
  <si>
    <t>1961/ВТ/Е</t>
  </si>
  <si>
    <t>1960/ВТ/Е</t>
  </si>
  <si>
    <t>ТОВ "Агенство Е-консалт"</t>
  </si>
  <si>
    <t>1967/ВТ/Е</t>
  </si>
  <si>
    <t>ТОВ "Нові знання"</t>
  </si>
  <si>
    <t>надання пакетів оновлення програмного комплексу "Курс"</t>
  </si>
  <si>
    <t>виконання робіт з технічного обслуговування техніки</t>
  </si>
  <si>
    <t>АС-1306/2020</t>
  </si>
  <si>
    <t>ФОП Шатохін В.В.</t>
  </si>
  <si>
    <t>ЧК-04408844/ЕЦП/151723</t>
  </si>
  <si>
    <t>ДП "Національні інформаційні сичтеми"</t>
  </si>
  <si>
    <t>надання кваліфікованих довірчих послуг</t>
  </si>
  <si>
    <t>ТОВ "УКР ГАЗ РЕСУРС"</t>
  </si>
  <si>
    <t>постачання природного газу</t>
  </si>
  <si>
    <t>ФОП Яжемчук А.М.</t>
  </si>
  <si>
    <t>послуги по заміні насосу</t>
  </si>
  <si>
    <t>ФОП Макодзеба В.Л.</t>
  </si>
  <si>
    <t>знак металевий ПВ ПГ, показник світловий</t>
  </si>
  <si>
    <t>ФОП Драч Л. А.</t>
  </si>
  <si>
    <t>стіл виробничий</t>
  </si>
  <si>
    <t>ТОВ "Овіс"</t>
  </si>
  <si>
    <t>0004</t>
  </si>
  <si>
    <t>ФОП Рудь Леся Іванівна</t>
  </si>
  <si>
    <t>ФОП Бас Наталія Сергіївна</t>
  </si>
  <si>
    <t>ФОП Шаріпова Ольга Сергіївна</t>
  </si>
  <si>
    <t>ТОВ "Ниви Черкащини"</t>
  </si>
  <si>
    <t>м'ясо</t>
  </si>
  <si>
    <t>катриджі</t>
  </si>
  <si>
    <t xml:space="preserve">ФОП Смаглій Юрій Якович </t>
  </si>
  <si>
    <t>перевезення учасників художньої самодіяльності на учать у заходах до м.Черкаси</t>
  </si>
  <si>
    <t>1-20</t>
  </si>
  <si>
    <t>ТОВ " Ниви Черкащини"</t>
  </si>
  <si>
    <t>0204/20</t>
  </si>
  <si>
    <t>ФОП Макодзеба Юлія Вікторівна</t>
  </si>
  <si>
    <t>мішки для сміття</t>
  </si>
  <si>
    <t>кухонне приладдя, товари для дому та господарства, приладдя для закладів громадського харчування</t>
  </si>
  <si>
    <t>ФОП Барараненко Світлана Купріянівна</t>
  </si>
  <si>
    <t>банер "Екологічний проект"</t>
  </si>
  <si>
    <t>офісне приладдя</t>
  </si>
  <si>
    <t>60-ОТГ</t>
  </si>
  <si>
    <t>ФОП Блюма Олексій Валерійоч</t>
  </si>
  <si>
    <t>послуги із супроводження та обслуговування Інформаційно-програмного комплексу "Місцевий бюджет"</t>
  </si>
  <si>
    <t>ФОП Ротань Тамара Володимирівна</t>
  </si>
  <si>
    <t>Канцелярські та господарчі товари</t>
  </si>
  <si>
    <t>63/1</t>
  </si>
  <si>
    <t>ПАТ "Черкаське автотранспортне підприємство 17127"</t>
  </si>
  <si>
    <t>ТОВ "Редакція газети "Сільські обрії"</t>
  </si>
  <si>
    <t>Комунальне некомерційне підприємство "Черкаська центральна районна лікарня" Черкаської районної ради</t>
  </si>
  <si>
    <t>ТОВ "УкрЕкоТех"</t>
  </si>
  <si>
    <t>прожектор світлодіодний</t>
  </si>
  <si>
    <t>ПАТ "Укртелеком"</t>
  </si>
  <si>
    <t>ПАТ "Українська пожежно-страхова компанія"</t>
  </si>
  <si>
    <t>07/4-5221</t>
  </si>
  <si>
    <t>С5047</t>
  </si>
  <si>
    <t>ФОП Безбордюк Олена В'ячеславівна</t>
  </si>
  <si>
    <t>пластикові стенди</t>
  </si>
  <si>
    <t>ИНЗ001951</t>
  </si>
  <si>
    <t>ТОВ "Інтелект-Захід"</t>
  </si>
  <si>
    <t>Черкаський район електричних мереж ПАТ "Черкасиобленерго"</t>
  </si>
  <si>
    <t>1/01.20</t>
  </si>
  <si>
    <t>ФОП Шафієв Юрій Станіславович</t>
  </si>
  <si>
    <t>0011</t>
  </si>
  <si>
    <t>2-20</t>
  </si>
  <si>
    <t>3-20</t>
  </si>
  <si>
    <t>Черкаське комунальне підприємство" Фармація" (01980963)</t>
  </si>
  <si>
    <t>термометр ТС-7-МТ</t>
  </si>
  <si>
    <t>папір, штемпельна подушка</t>
  </si>
  <si>
    <t>1/55адм.</t>
  </si>
  <si>
    <t>бактереологічні дослідження питної води</t>
  </si>
  <si>
    <t>ФОП Бенедітова Таїсія Миколаївна</t>
  </si>
  <si>
    <t>промислова техніка</t>
  </si>
  <si>
    <t>канцтовари, бланки, журнали для реєстрацій</t>
  </si>
  <si>
    <t>канцтовари</t>
  </si>
  <si>
    <t>19-20/2019</t>
  </si>
  <si>
    <t>стандартне приєднання до електричних мереж системи розподілу будинку культури с.Хацьки по вул. Шевченка 69а</t>
  </si>
  <si>
    <t>ФОП Матвієнко Олег Анатолійович</t>
  </si>
  <si>
    <t>ФОП Смаглій Юрій Якович</t>
  </si>
  <si>
    <t>перевезення здобувачів освіти на змагання до с. Вергуни Хацьківської та Степанківської ЗОШ</t>
  </si>
  <si>
    <t>ФОП Селявко Сергій Анатолійович</t>
  </si>
  <si>
    <t>комп'ютер, сканер, ноутбук</t>
  </si>
  <si>
    <t>принтери</t>
  </si>
  <si>
    <t>29-211</t>
  </si>
  <si>
    <t>Акціонерне товариство "Укрпошта"</t>
  </si>
  <si>
    <t>замовлення (бронювання) потужності</t>
  </si>
  <si>
    <t>ТОВ "Аптека"Аніта"</t>
  </si>
  <si>
    <t>лікарські засоби</t>
  </si>
  <si>
    <t>ФОП Виговський Петро Миколайович</t>
  </si>
  <si>
    <t>кухонне приладдя</t>
  </si>
  <si>
    <t>ФОП Бражніков С.В.</t>
  </si>
  <si>
    <t>губка гемостатична.стерил.желатин 80*50*10</t>
  </si>
  <si>
    <t>шина Крамера, пінцет анатомічний</t>
  </si>
  <si>
    <t>ФОП Смаглій Ю.Я.</t>
  </si>
  <si>
    <t>перевезення здобувачів освіти на участь у змаганнях Хацьківської ЗОШ до с. Леськи</t>
  </si>
  <si>
    <t>ФОП Сизоненко Володимир Іванович</t>
  </si>
  <si>
    <t>настінні стенди, прилавок із ДСП</t>
  </si>
  <si>
    <t>вітрина скляна</t>
  </si>
  <si>
    <t>зупинка громадського транспорту</t>
  </si>
  <si>
    <t>ФОП Поліщук Микола Васильович</t>
  </si>
  <si>
    <t>рукав пожежний</t>
  </si>
  <si>
    <t>87</t>
  </si>
  <si>
    <t>монтаж однофазного відгалудження двохжильних СІП; Встановлення ящика зовнішнього обліку.</t>
  </si>
  <si>
    <t>19/О</t>
  </si>
  <si>
    <t>ТОВ "Навчально-консалтинговий центр "Закупівлі"</t>
  </si>
  <si>
    <t>консультаційні послуги з навчання спеціалістів з питань здійснення публічних закупівель</t>
  </si>
  <si>
    <t>возик</t>
  </si>
  <si>
    <t>ТОВ "Науково-технічний лабораторний центр "ТРІМ ЕКО"</t>
  </si>
  <si>
    <t xml:space="preserve">отримання документів для отримання дозволу на спеціальне водокористування </t>
  </si>
  <si>
    <t>проведення дослідження якості води з з-х артезіанських свердловин атестованою хімічною лабораторією для визначення санітарно-хімічних показників</t>
  </si>
  <si>
    <t>вироби для ванної кімнати</t>
  </si>
  <si>
    <t>ИНА002876</t>
  </si>
  <si>
    <t>ТОВ "Інтелект-А"</t>
  </si>
  <si>
    <t>ФОП Костенко Світлана Миколаївна</t>
  </si>
  <si>
    <t>тачка двухколесна</t>
  </si>
  <si>
    <t>04</t>
  </si>
  <si>
    <t>ФОП Домаш Ярослав Михайлович</t>
  </si>
  <si>
    <t>високоточні терези та елементи електричних схем</t>
  </si>
  <si>
    <t>ФОП Ядренцев Дмитро Михайлович</t>
  </si>
  <si>
    <t>знаряддя</t>
  </si>
  <si>
    <t>03</t>
  </si>
  <si>
    <t>контейнер для відпрацьованих елементів живлення</t>
  </si>
  <si>
    <t>абразивні вироби</t>
  </si>
  <si>
    <t>господарчі товари</t>
  </si>
  <si>
    <t>елементи електричних схем</t>
  </si>
  <si>
    <t>ФОП Говрас Володимир Васильович</t>
  </si>
  <si>
    <t>запасні частини до автомобіля</t>
  </si>
  <si>
    <t>ПАТ по газопостачанню та газифікації "Черкасигаз"</t>
  </si>
  <si>
    <t>місцева пожежна команда залучається до гасіння пожеж газонаповнювальної станції ПАТ "Черкасигаз" на безоплатній основі</t>
  </si>
  <si>
    <t>6</t>
  </si>
  <si>
    <t>ФОП Лаврієнко Іван Іванович</t>
  </si>
  <si>
    <t>інвентар для спортивних ігор</t>
  </si>
  <si>
    <t>22</t>
  </si>
  <si>
    <t>ФОП Розсоха Богдан миколайович</t>
  </si>
  <si>
    <t>спортивний інвентар</t>
  </si>
  <si>
    <t>04408844/1</t>
  </si>
  <si>
    <t>ФОП Михайлик Дар'я Андріївна</t>
  </si>
  <si>
    <t>коп'ютерна програма "М.Е.Doc"</t>
  </si>
  <si>
    <t>04408844</t>
  </si>
  <si>
    <t>ТОВ "Центр сертифікації ключів "Україна"</t>
  </si>
  <si>
    <t xml:space="preserve"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</t>
  </si>
  <si>
    <t>поточний ремонт щитів  з заміною електролічильників, автоматів вуличного освітлення та АЗПСМ в с. Степанки Черкаського району</t>
  </si>
  <si>
    <t>24-0092-20/КД</t>
  </si>
  <si>
    <t>ДП "Спеціалізована державна експертна організація- Центральна служба Української державної будівельної експертизи"</t>
  </si>
  <si>
    <t>експертиза кошторисної документації проекту будівницва "Капітальний ремонт будівлі їдальні Хацьківської загальноосвітньої школи І-ІІІ ступенів Степанківської сільської ради Черкаської області за адресою: вул. Тищенка, 23, с.Хацьки Черкаської області"</t>
  </si>
  <si>
    <t>ТОВ "Тараніс"</t>
  </si>
  <si>
    <t>хлопавка пожежна</t>
  </si>
  <si>
    <t>ФОП Портнов Констянтин Миколайович</t>
  </si>
  <si>
    <t>спеціальний одяг</t>
  </si>
  <si>
    <t>ФОП Луценко Валентина Олексіївна</t>
  </si>
  <si>
    <t>замок</t>
  </si>
  <si>
    <t>ФОП Ісаєв Василь Геннадійович</t>
  </si>
  <si>
    <t>інформаційні наклейки</t>
  </si>
  <si>
    <t>ТОВ "Українські Екологічні Технології Черкаси"</t>
  </si>
  <si>
    <t>прибрання та вивезення стихійних сміттєзвалищ</t>
  </si>
  <si>
    <t>7</t>
  </si>
  <si>
    <t>ФОП Вінців Орест Васильович</t>
  </si>
  <si>
    <t>інженерно-геодезичні вишукування для електропостачання об'єкту "Амбулаторія загальної практики сімейної медицини по вул. Козацька 1а, в с.Хацьки Черкаського району Черкаської області</t>
  </si>
  <si>
    <t>4688-04-2020х</t>
  </si>
  <si>
    <t>ФОП Назаренко Майя Олександрівна</t>
  </si>
  <si>
    <t>надання послуг з інформатизації</t>
  </si>
  <si>
    <t>послуга друку оголошення</t>
  </si>
  <si>
    <t>механізм замка</t>
  </si>
  <si>
    <t>поточний ремонт електроосвітлення в Степанківській ЗОШ І-ІІІ ст. № 1 по вул. Героїв України 56 в с. Степанки Черкаського району</t>
  </si>
  <si>
    <t>технічне обслуговування електроустановок</t>
  </si>
  <si>
    <t>продукція борошномельно-круп'яної промисловості</t>
  </si>
  <si>
    <t>постачання електричної енергії</t>
  </si>
  <si>
    <t>розподіл електричної енергії</t>
  </si>
  <si>
    <t>стандартне приєднання до електричних мереж системи розподілу Степанківської ЗОШ І-ІІІ ступенів за адресою с. Хацьки вул. Героїв України, 56.</t>
  </si>
  <si>
    <t>стандартне приєднання до електричних мереж системи розподілу Степанківської ЗОШ І-ІІІ ступенів за адресою с. Хацьки вул. Героїв України, 77.</t>
  </si>
  <si>
    <t>консультаційні послуги по розробці та впровадженню системи аналізу та контролю небезпечних чинників в критичних контрольних точках при приготуванні кулінарних страв в харчоблоках шкіл</t>
  </si>
  <si>
    <t>надання юридичних послуг</t>
  </si>
  <si>
    <t xml:space="preserve">циркуляционний насос </t>
  </si>
  <si>
    <t>технічне обслуговування вуличного освітлення</t>
  </si>
  <si>
    <t>господарські товари</t>
  </si>
  <si>
    <t>сир кисломолочний та сир твердий</t>
  </si>
  <si>
    <t>роботи по поточному технічному обслуговуванню системи пожежної сигналізації, оповіщення про пожежу, устаткування передавання тривожних сповіщень в приміщенні дитячого садочку "Яблунька" по вул. Українська, 100 в с. Степанки Черкаського району.</t>
  </si>
  <si>
    <t>підвезення учнів та педагогічних працівників Степанківської ЗОШ І-ІІІ ступенів та ДНЗ "Яблунька"</t>
  </si>
  <si>
    <t>послуги друку оголошень</t>
  </si>
  <si>
    <t>поточний ремонт електропроводки в Степанківській ЗОШ І-ІІІ ступенів Черкаського району</t>
  </si>
  <si>
    <t>змішувач мойка</t>
  </si>
  <si>
    <t>медичний огляд працівників</t>
  </si>
  <si>
    <t>молоко та вершки</t>
  </si>
  <si>
    <t>послуги з видалення сухостійких дерев</t>
  </si>
  <si>
    <t>надання телекомунікаційних послуг споживачам</t>
  </si>
  <si>
    <t>страхування працівників відомчої та місцевої пожежної охорони і членів добровільних пожешних дружиин</t>
  </si>
  <si>
    <t>відшкодування розпорядником витрат підприємства за надані  телекомунікаційні послуги пільговим категоріям громадян</t>
  </si>
  <si>
    <t>постачання нових версій ПЗ "ІS-pro"</t>
  </si>
  <si>
    <t>роботи з сертифікацї енергетичної ефективності будівлі ДНЗ "Берізка" за адресою: вул. Героїв України, 1, с.Хацьки, Черкаського району, Черкаської області</t>
  </si>
  <si>
    <t>заправка та відновлення катриджів лазерного друку, ремонт комп'ютерної та офісної техніки</t>
  </si>
  <si>
    <t>папір А4</t>
  </si>
  <si>
    <t>контейнер для ТПВ</t>
  </si>
  <si>
    <t>марковані конверти</t>
  </si>
  <si>
    <t>технічне обслуговування вуличного освітлення с.Степанки Черкаського району, Черкаської області</t>
  </si>
  <si>
    <t>технічне обслуговування вуличного освітлення с. Хацьки  Черкаського району, Черкаської області</t>
  </si>
  <si>
    <t>технічне обслуговування вуличного освітлення с.Хацьки, с. Степанки, с. Бузуків Черкаського району, Черкаської області</t>
  </si>
  <si>
    <t>технічне обслуговування вуличного освітлення с. Степанки, с. Хацьки  Черкаського району, Черкаської області</t>
  </si>
  <si>
    <t>послуги по обслуговуванню програмного забезпечення системи " IS-pro"</t>
  </si>
  <si>
    <t>122</t>
  </si>
  <si>
    <t>02-20 ЦС</t>
  </si>
  <si>
    <t>спостерігання за протипожежною автоматикою на об'єкті ДНЗ "Берізка"</t>
  </si>
  <si>
    <t>спостерігання за протипожежною автоматикою на об'єкті Степанківської ЗОШ І-ІІІ ступенів</t>
  </si>
  <si>
    <t>спостерігання за протипожежною автоматикою на об'єкті  Хацьківської ЗОШ І-ІІІ ступенів, корпус №3</t>
  </si>
  <si>
    <t>спостерігання за протипожежною автоматикою на об'єкті їдальня Степанківської ЗОШ</t>
  </si>
  <si>
    <t xml:space="preserve"> обслуговування автоматизованої пожежної сигналізації на об'єкті навчального корпусу № 3 Хацьківської ЗОШ І-ІІІ ступенів. </t>
  </si>
  <si>
    <t>будівельні матеріали</t>
  </si>
  <si>
    <t>послуги з інформатизації, супровід debet+</t>
  </si>
  <si>
    <t>проведення корекційно-розвиткових занять</t>
  </si>
  <si>
    <t>Перелік господарських договорів за І квартал 2020 року</t>
  </si>
  <si>
    <t>рішення
Степанківської сільської ради
від 21.05.2020 року №46-4/VІІ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</si>
</sst>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20" fillId="0" borderId="0" xfId="0" applyFont="1"/>
    <xf numFmtId="0" fontId="21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14" fontId="22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topLeftCell="A151" workbookViewId="0">
      <selection activeCell="E2" sqref="E2:F2"/>
    </sheetView>
  </sheetViews>
  <sheetFormatPr defaultRowHeight="15" x14ac:dyDescent="0.25"/>
  <cols>
    <col min="1" max="1" width="8.140625" style="6" customWidth="1"/>
    <col min="2" max="2" width="13.28515625" style="10" customWidth="1"/>
    <col min="3" max="3" width="12" style="10" customWidth="1"/>
    <col min="4" max="4" width="30.85546875" style="6" customWidth="1"/>
    <col min="5" max="5" width="33.140625" style="6" customWidth="1"/>
    <col min="6" max="6" width="13.5703125" style="11" customWidth="1"/>
    <col min="7" max="16384" width="9.140625" style="6"/>
  </cols>
  <sheetData>
    <row r="1" spans="1:6" x14ac:dyDescent="0.25">
      <c r="E1" s="6" t="s">
        <v>13</v>
      </c>
    </row>
    <row r="2" spans="1:6" ht="43.5" customHeight="1" x14ac:dyDescent="0.25">
      <c r="E2" s="15" t="s">
        <v>262</v>
      </c>
      <c r="F2" s="16"/>
    </row>
    <row r="3" spans="1:6" ht="2.25" customHeight="1" x14ac:dyDescent="0.25"/>
    <row r="4" spans="1:6" ht="24" customHeight="1" x14ac:dyDescent="0.25">
      <c r="A4" s="14" t="s">
        <v>261</v>
      </c>
      <c r="B4" s="14"/>
      <c r="C4" s="14"/>
      <c r="D4" s="14"/>
      <c r="E4" s="14"/>
      <c r="F4" s="14"/>
    </row>
    <row r="5" spans="1:6" ht="57.75" customHeight="1" x14ac:dyDescent="0.25">
      <c r="A5" s="7" t="s">
        <v>10</v>
      </c>
      <c r="B5" s="7" t="s">
        <v>0</v>
      </c>
      <c r="C5" s="7" t="s">
        <v>11</v>
      </c>
      <c r="D5" s="7" t="s">
        <v>12</v>
      </c>
      <c r="E5" s="7" t="s">
        <v>1</v>
      </c>
      <c r="F5" s="9" t="s">
        <v>16</v>
      </c>
    </row>
    <row r="6" spans="1:6" ht="48" x14ac:dyDescent="0.3">
      <c r="A6" s="2">
        <v>1</v>
      </c>
      <c r="B6" s="3">
        <v>1</v>
      </c>
      <c r="C6" s="4">
        <v>43840</v>
      </c>
      <c r="D6" s="1" t="s">
        <v>31</v>
      </c>
      <c r="E6" s="1" t="s">
        <v>220</v>
      </c>
      <c r="F6" s="8">
        <v>379144.59</v>
      </c>
    </row>
    <row r="7" spans="1:6" ht="32.25" x14ac:dyDescent="0.3">
      <c r="A7" s="2">
        <f t="shared" ref="A7:A70" si="0">A6+1</f>
        <v>2</v>
      </c>
      <c r="B7" s="5" t="s">
        <v>17</v>
      </c>
      <c r="C7" s="4">
        <v>43841</v>
      </c>
      <c r="D7" s="1" t="s">
        <v>18</v>
      </c>
      <c r="E7" s="1" t="s">
        <v>219</v>
      </c>
      <c r="F7" s="8">
        <v>665654</v>
      </c>
    </row>
    <row r="8" spans="1:6" ht="32.25" x14ac:dyDescent="0.3">
      <c r="A8" s="2">
        <f t="shared" si="0"/>
        <v>3</v>
      </c>
      <c r="B8" s="3">
        <v>2</v>
      </c>
      <c r="C8" s="4">
        <v>43844</v>
      </c>
      <c r="D8" s="1" t="s">
        <v>19</v>
      </c>
      <c r="E8" s="1" t="s">
        <v>218</v>
      </c>
      <c r="F8" s="8">
        <v>45870</v>
      </c>
    </row>
    <row r="9" spans="1:6" ht="32.25" x14ac:dyDescent="0.3">
      <c r="A9" s="2">
        <f t="shared" si="0"/>
        <v>4</v>
      </c>
      <c r="B9" s="5" t="s">
        <v>20</v>
      </c>
      <c r="C9" s="4">
        <v>43844</v>
      </c>
      <c r="D9" s="1" t="s">
        <v>19</v>
      </c>
      <c r="E9" s="1" t="s">
        <v>22</v>
      </c>
      <c r="F9" s="8">
        <v>71400</v>
      </c>
    </row>
    <row r="10" spans="1:6" ht="18.75" x14ac:dyDescent="0.3">
      <c r="A10" s="2">
        <f t="shared" si="0"/>
        <v>5</v>
      </c>
      <c r="B10" s="3">
        <v>5</v>
      </c>
      <c r="C10" s="4">
        <v>43844</v>
      </c>
      <c r="D10" s="1" t="s">
        <v>19</v>
      </c>
      <c r="E10" s="1" t="s">
        <v>23</v>
      </c>
      <c r="F10" s="8">
        <v>35536</v>
      </c>
    </row>
    <row r="11" spans="1:6" ht="18.75" x14ac:dyDescent="0.3">
      <c r="A11" s="2">
        <f t="shared" si="0"/>
        <v>6</v>
      </c>
      <c r="B11" s="3">
        <v>6</v>
      </c>
      <c r="C11" s="4">
        <v>43844</v>
      </c>
      <c r="D11" s="1" t="s">
        <v>19</v>
      </c>
      <c r="E11" s="1" t="s">
        <v>21</v>
      </c>
      <c r="F11" s="8">
        <v>43500</v>
      </c>
    </row>
    <row r="12" spans="1:6" ht="18.75" x14ac:dyDescent="0.3">
      <c r="A12" s="2">
        <f t="shared" si="0"/>
        <v>7</v>
      </c>
      <c r="B12" s="3">
        <v>7</v>
      </c>
      <c r="C12" s="4">
        <v>43844</v>
      </c>
      <c r="D12" s="1" t="s">
        <v>19</v>
      </c>
      <c r="E12" s="1" t="s">
        <v>24</v>
      </c>
      <c r="F12" s="8">
        <v>76500</v>
      </c>
    </row>
    <row r="13" spans="1:6" ht="18.75" x14ac:dyDescent="0.3">
      <c r="A13" s="2">
        <f t="shared" si="0"/>
        <v>8</v>
      </c>
      <c r="B13" s="3">
        <v>8</v>
      </c>
      <c r="C13" s="4">
        <v>43844</v>
      </c>
      <c r="D13" s="1" t="s">
        <v>19</v>
      </c>
      <c r="E13" s="1" t="s">
        <v>25</v>
      </c>
      <c r="F13" s="8">
        <v>32796</v>
      </c>
    </row>
    <row r="14" spans="1:6" ht="18.75" x14ac:dyDescent="0.3">
      <c r="A14" s="2">
        <f t="shared" si="0"/>
        <v>9</v>
      </c>
      <c r="B14" s="3">
        <v>9</v>
      </c>
      <c r="C14" s="4">
        <v>43844</v>
      </c>
      <c r="D14" s="1" t="s">
        <v>19</v>
      </c>
      <c r="E14" s="1" t="s">
        <v>26</v>
      </c>
      <c r="F14" s="8">
        <v>31340</v>
      </c>
    </row>
    <row r="15" spans="1:6" ht="18.75" x14ac:dyDescent="0.3">
      <c r="A15" s="2">
        <f t="shared" si="0"/>
        <v>10</v>
      </c>
      <c r="B15" s="3">
        <v>10</v>
      </c>
      <c r="C15" s="4">
        <v>43844</v>
      </c>
      <c r="D15" s="1" t="s">
        <v>19</v>
      </c>
      <c r="E15" s="1" t="s">
        <v>27</v>
      </c>
      <c r="F15" s="8">
        <v>92125</v>
      </c>
    </row>
    <row r="16" spans="1:6" ht="18.75" x14ac:dyDescent="0.3">
      <c r="A16" s="2">
        <f t="shared" si="0"/>
        <v>11</v>
      </c>
      <c r="B16" s="3">
        <v>11</v>
      </c>
      <c r="C16" s="4">
        <v>43844</v>
      </c>
      <c r="D16" s="1" t="s">
        <v>19</v>
      </c>
      <c r="E16" s="1" t="s">
        <v>28</v>
      </c>
      <c r="F16" s="8">
        <v>86566.25</v>
      </c>
    </row>
    <row r="17" spans="1:6" ht="18.75" x14ac:dyDescent="0.3">
      <c r="A17" s="2">
        <f t="shared" si="0"/>
        <v>12</v>
      </c>
      <c r="B17" s="3">
        <v>3</v>
      </c>
      <c r="C17" s="4">
        <v>43844</v>
      </c>
      <c r="D17" s="1" t="s">
        <v>19</v>
      </c>
      <c r="E17" s="1" t="s">
        <v>29</v>
      </c>
      <c r="F17" s="8">
        <v>99025</v>
      </c>
    </row>
    <row r="18" spans="1:6" ht="18.75" x14ac:dyDescent="0.3">
      <c r="A18" s="2">
        <f t="shared" si="0"/>
        <v>13</v>
      </c>
      <c r="B18" s="3">
        <v>13</v>
      </c>
      <c r="C18" s="4">
        <v>43844</v>
      </c>
      <c r="D18" s="1" t="s">
        <v>30</v>
      </c>
      <c r="E18" s="1" t="s">
        <v>29</v>
      </c>
      <c r="F18" s="8">
        <v>100725</v>
      </c>
    </row>
    <row r="19" spans="1:6" ht="32.25" x14ac:dyDescent="0.3">
      <c r="A19" s="2">
        <f t="shared" si="0"/>
        <v>14</v>
      </c>
      <c r="B19" s="3">
        <v>14</v>
      </c>
      <c r="C19" s="4">
        <v>43844</v>
      </c>
      <c r="D19" s="1" t="s">
        <v>30</v>
      </c>
      <c r="E19" s="1" t="s">
        <v>22</v>
      </c>
      <c r="F19" s="8">
        <v>71400</v>
      </c>
    </row>
    <row r="20" spans="1:6" ht="18.75" x14ac:dyDescent="0.3">
      <c r="A20" s="2">
        <f t="shared" si="0"/>
        <v>15</v>
      </c>
      <c r="B20" s="3">
        <v>15</v>
      </c>
      <c r="C20" s="4">
        <v>43844</v>
      </c>
      <c r="D20" s="1" t="s">
        <v>30</v>
      </c>
      <c r="E20" s="1" t="s">
        <v>23</v>
      </c>
      <c r="F20" s="8">
        <v>34600.800000000003</v>
      </c>
    </row>
    <row r="21" spans="1:6" ht="18.75" x14ac:dyDescent="0.3">
      <c r="A21" s="2">
        <f t="shared" si="0"/>
        <v>16</v>
      </c>
      <c r="B21" s="3">
        <v>16</v>
      </c>
      <c r="C21" s="4">
        <v>43844</v>
      </c>
      <c r="D21" s="1" t="s">
        <v>30</v>
      </c>
      <c r="E21" s="1" t="s">
        <v>21</v>
      </c>
      <c r="F21" s="8">
        <v>45000</v>
      </c>
    </row>
    <row r="22" spans="1:6" ht="18.75" x14ac:dyDescent="0.3">
      <c r="A22" s="2">
        <f t="shared" si="0"/>
        <v>17</v>
      </c>
      <c r="B22" s="3">
        <v>17</v>
      </c>
      <c r="C22" s="4">
        <v>43844</v>
      </c>
      <c r="D22" s="1" t="s">
        <v>30</v>
      </c>
      <c r="E22" s="1" t="s">
        <v>24</v>
      </c>
      <c r="F22" s="8">
        <v>92250</v>
      </c>
    </row>
    <row r="23" spans="1:6" ht="18.75" x14ac:dyDescent="0.3">
      <c r="A23" s="2">
        <f t="shared" si="0"/>
        <v>18</v>
      </c>
      <c r="B23" s="3">
        <v>18</v>
      </c>
      <c r="C23" s="4">
        <v>43844</v>
      </c>
      <c r="D23" s="1" t="s">
        <v>30</v>
      </c>
      <c r="E23" s="1" t="s">
        <v>25</v>
      </c>
      <c r="F23" s="8">
        <v>33966</v>
      </c>
    </row>
    <row r="24" spans="1:6" ht="18.75" x14ac:dyDescent="0.3">
      <c r="A24" s="2">
        <f t="shared" si="0"/>
        <v>19</v>
      </c>
      <c r="B24" s="3">
        <v>19</v>
      </c>
      <c r="C24" s="4">
        <v>43844</v>
      </c>
      <c r="D24" s="1" t="s">
        <v>30</v>
      </c>
      <c r="E24" s="1" t="s">
        <v>26</v>
      </c>
      <c r="F24" s="8">
        <v>48960</v>
      </c>
    </row>
    <row r="25" spans="1:6" ht="18.75" x14ac:dyDescent="0.3">
      <c r="A25" s="2">
        <f t="shared" si="0"/>
        <v>20</v>
      </c>
      <c r="B25" s="3">
        <v>20</v>
      </c>
      <c r="C25" s="4">
        <v>43844</v>
      </c>
      <c r="D25" s="1" t="s">
        <v>30</v>
      </c>
      <c r="E25" s="1" t="s">
        <v>27</v>
      </c>
      <c r="F25" s="8">
        <v>105975</v>
      </c>
    </row>
    <row r="26" spans="1:6" ht="18.75" x14ac:dyDescent="0.3">
      <c r="A26" s="2">
        <f t="shared" si="0"/>
        <v>21</v>
      </c>
      <c r="B26" s="3">
        <v>21</v>
      </c>
      <c r="C26" s="4">
        <v>43844</v>
      </c>
      <c r="D26" s="1" t="s">
        <v>30</v>
      </c>
      <c r="E26" s="1" t="s">
        <v>28</v>
      </c>
      <c r="F26" s="8">
        <v>89418.75</v>
      </c>
    </row>
    <row r="27" spans="1:6" ht="32.25" x14ac:dyDescent="0.3">
      <c r="A27" s="2">
        <f t="shared" si="0"/>
        <v>22</v>
      </c>
      <c r="B27" s="3">
        <v>12</v>
      </c>
      <c r="C27" s="4">
        <v>43844</v>
      </c>
      <c r="D27" s="1" t="s">
        <v>30</v>
      </c>
      <c r="E27" s="1" t="s">
        <v>218</v>
      </c>
      <c r="F27" s="8">
        <v>46430</v>
      </c>
    </row>
    <row r="28" spans="1:6" ht="48" x14ac:dyDescent="0.3">
      <c r="A28" s="2">
        <f t="shared" si="0"/>
        <v>23</v>
      </c>
      <c r="B28" s="3">
        <v>46</v>
      </c>
      <c r="C28" s="4">
        <v>43846</v>
      </c>
      <c r="D28" s="1" t="s">
        <v>31</v>
      </c>
      <c r="E28" s="1" t="s">
        <v>32</v>
      </c>
      <c r="F28" s="8">
        <v>754.51</v>
      </c>
    </row>
    <row r="29" spans="1:6" ht="48" x14ac:dyDescent="0.3">
      <c r="A29" s="2">
        <f t="shared" si="0"/>
        <v>24</v>
      </c>
      <c r="B29" s="3">
        <v>47</v>
      </c>
      <c r="C29" s="12">
        <v>43846</v>
      </c>
      <c r="D29" s="1" t="s">
        <v>31</v>
      </c>
      <c r="E29" s="1" t="s">
        <v>33</v>
      </c>
      <c r="F29" s="8">
        <v>2061.46</v>
      </c>
    </row>
    <row r="30" spans="1:6" ht="18.75" x14ac:dyDescent="0.3">
      <c r="A30" s="2">
        <f t="shared" si="0"/>
        <v>25</v>
      </c>
      <c r="B30" s="3">
        <v>28</v>
      </c>
      <c r="C30" s="4">
        <v>43850</v>
      </c>
      <c r="D30" s="1" t="s">
        <v>34</v>
      </c>
      <c r="E30" s="1" t="s">
        <v>35</v>
      </c>
      <c r="F30" s="8">
        <v>180000</v>
      </c>
    </row>
    <row r="31" spans="1:6" ht="18.75" x14ac:dyDescent="0.3">
      <c r="A31" s="2">
        <f t="shared" si="0"/>
        <v>26</v>
      </c>
      <c r="B31" s="3">
        <v>29</v>
      </c>
      <c r="C31" s="4">
        <v>43850</v>
      </c>
      <c r="D31" s="1" t="s">
        <v>34</v>
      </c>
      <c r="E31" s="1" t="s">
        <v>36</v>
      </c>
      <c r="F31" s="8">
        <v>57220</v>
      </c>
    </row>
    <row r="32" spans="1:6" ht="32.25" x14ac:dyDescent="0.3">
      <c r="A32" s="2">
        <f t="shared" si="0"/>
        <v>27</v>
      </c>
      <c r="B32" s="3">
        <v>32</v>
      </c>
      <c r="C32" s="4">
        <v>43850</v>
      </c>
      <c r="D32" s="13" t="s">
        <v>4</v>
      </c>
      <c r="E32" s="1" t="s">
        <v>217</v>
      </c>
      <c r="F32" s="8">
        <v>50880</v>
      </c>
    </row>
    <row r="33" spans="1:6" ht="79.5" x14ac:dyDescent="0.3">
      <c r="A33" s="2">
        <f t="shared" si="0"/>
        <v>28</v>
      </c>
      <c r="B33" s="3" t="s">
        <v>37</v>
      </c>
      <c r="C33" s="4">
        <v>43850</v>
      </c>
      <c r="D33" s="1" t="s">
        <v>31</v>
      </c>
      <c r="E33" s="1" t="s">
        <v>221</v>
      </c>
      <c r="F33" s="8">
        <v>21024</v>
      </c>
    </row>
    <row r="34" spans="1:6" ht="79.5" x14ac:dyDescent="0.3">
      <c r="A34" s="2">
        <f t="shared" si="0"/>
        <v>29</v>
      </c>
      <c r="B34" s="3" t="s">
        <v>38</v>
      </c>
      <c r="C34" s="4">
        <v>43850</v>
      </c>
      <c r="D34" s="1" t="s">
        <v>31</v>
      </c>
      <c r="E34" s="1" t="s">
        <v>222</v>
      </c>
      <c r="F34" s="8">
        <v>10704.72</v>
      </c>
    </row>
    <row r="35" spans="1:6" ht="32.25" x14ac:dyDescent="0.3">
      <c r="A35" s="2">
        <f t="shared" si="0"/>
        <v>30</v>
      </c>
      <c r="B35" s="3" t="s">
        <v>39</v>
      </c>
      <c r="C35" s="4">
        <v>43850</v>
      </c>
      <c r="D35" s="1" t="s">
        <v>40</v>
      </c>
      <c r="E35" s="1" t="s">
        <v>41</v>
      </c>
      <c r="F35" s="8">
        <v>24601.13</v>
      </c>
    </row>
    <row r="36" spans="1:6" ht="48" x14ac:dyDescent="0.3">
      <c r="A36" s="2">
        <f t="shared" si="0"/>
        <v>31</v>
      </c>
      <c r="B36" s="3">
        <v>1</v>
      </c>
      <c r="C36" s="4">
        <v>43851</v>
      </c>
      <c r="D36" s="1" t="s">
        <v>5</v>
      </c>
      <c r="E36" s="1" t="s">
        <v>84</v>
      </c>
      <c r="F36" s="8">
        <v>1200</v>
      </c>
    </row>
    <row r="37" spans="1:6" ht="32.25" x14ac:dyDescent="0.3">
      <c r="A37" s="2">
        <f t="shared" si="0"/>
        <v>32</v>
      </c>
      <c r="B37" s="5" t="s">
        <v>42</v>
      </c>
      <c r="C37" s="4">
        <v>43851</v>
      </c>
      <c r="D37" s="1" t="s">
        <v>43</v>
      </c>
      <c r="E37" s="1" t="s">
        <v>138</v>
      </c>
      <c r="F37" s="8">
        <v>2054.5700000000002</v>
      </c>
    </row>
    <row r="38" spans="1:6" ht="18.75" x14ac:dyDescent="0.3">
      <c r="A38" s="2">
        <f t="shared" si="0"/>
        <v>33</v>
      </c>
      <c r="B38" s="3">
        <v>30</v>
      </c>
      <c r="C38" s="4">
        <v>43851</v>
      </c>
      <c r="D38" s="1" t="s">
        <v>44</v>
      </c>
      <c r="E38" s="1" t="s">
        <v>45</v>
      </c>
      <c r="F38" s="8">
        <v>1147.5</v>
      </c>
    </row>
    <row r="39" spans="1:6" ht="48" x14ac:dyDescent="0.3">
      <c r="A39" s="2">
        <f t="shared" si="0"/>
        <v>34</v>
      </c>
      <c r="B39" s="3" t="s">
        <v>252</v>
      </c>
      <c r="C39" s="4">
        <v>43852</v>
      </c>
      <c r="D39" s="1" t="s">
        <v>6</v>
      </c>
      <c r="E39" s="1" t="s">
        <v>253</v>
      </c>
      <c r="F39" s="8">
        <v>3744</v>
      </c>
    </row>
    <row r="40" spans="1:6" ht="63.75" x14ac:dyDescent="0.3">
      <c r="A40" s="2">
        <f t="shared" si="0"/>
        <v>35</v>
      </c>
      <c r="B40" s="3" t="s">
        <v>46</v>
      </c>
      <c r="C40" s="4">
        <v>43852</v>
      </c>
      <c r="D40" s="1" t="s">
        <v>6</v>
      </c>
      <c r="E40" s="1" t="s">
        <v>254</v>
      </c>
      <c r="F40" s="8">
        <v>3312</v>
      </c>
    </row>
    <row r="41" spans="1:6" ht="63.75" x14ac:dyDescent="0.3">
      <c r="A41" s="2">
        <f t="shared" si="0"/>
        <v>36</v>
      </c>
      <c r="B41" s="3" t="s">
        <v>47</v>
      </c>
      <c r="C41" s="4">
        <v>43852</v>
      </c>
      <c r="D41" s="1" t="s">
        <v>6</v>
      </c>
      <c r="E41" s="1" t="s">
        <v>255</v>
      </c>
      <c r="F41" s="8">
        <v>4176</v>
      </c>
    </row>
    <row r="42" spans="1:6" ht="63.75" x14ac:dyDescent="0.3">
      <c r="A42" s="2">
        <f t="shared" si="0"/>
        <v>37</v>
      </c>
      <c r="B42" s="3" t="s">
        <v>48</v>
      </c>
      <c r="C42" s="4">
        <v>43852</v>
      </c>
      <c r="D42" s="1" t="s">
        <v>49</v>
      </c>
      <c r="E42" s="1" t="s">
        <v>256</v>
      </c>
      <c r="F42" s="8">
        <v>4620</v>
      </c>
    </row>
    <row r="43" spans="1:6" ht="62.25" customHeight="1" x14ac:dyDescent="0.3">
      <c r="A43" s="2">
        <f t="shared" si="0"/>
        <v>38</v>
      </c>
      <c r="B43" s="3" t="s">
        <v>50</v>
      </c>
      <c r="C43" s="4">
        <v>43852</v>
      </c>
      <c r="D43" s="1" t="s">
        <v>49</v>
      </c>
      <c r="E43" s="1" t="s">
        <v>257</v>
      </c>
      <c r="F43" s="8">
        <v>4128</v>
      </c>
    </row>
    <row r="44" spans="1:6" ht="111" x14ac:dyDescent="0.3">
      <c r="A44" s="2">
        <f t="shared" si="0"/>
        <v>39</v>
      </c>
      <c r="B44" s="3">
        <v>1</v>
      </c>
      <c r="C44" s="4">
        <v>43852</v>
      </c>
      <c r="D44" s="1" t="s">
        <v>51</v>
      </c>
      <c r="E44" s="1" t="s">
        <v>223</v>
      </c>
      <c r="F44" s="8">
        <v>32000</v>
      </c>
    </row>
    <row r="45" spans="1:6" ht="18.75" x14ac:dyDescent="0.3">
      <c r="A45" s="2">
        <f t="shared" si="0"/>
        <v>40</v>
      </c>
      <c r="B45" s="3">
        <v>31</v>
      </c>
      <c r="C45" s="4">
        <v>43852</v>
      </c>
      <c r="D45" s="1" t="s">
        <v>52</v>
      </c>
      <c r="E45" s="1" t="s">
        <v>258</v>
      </c>
      <c r="F45" s="8">
        <v>1145.82</v>
      </c>
    </row>
    <row r="46" spans="1:6" ht="18.75" x14ac:dyDescent="0.3">
      <c r="A46" s="2">
        <f t="shared" si="0"/>
        <v>41</v>
      </c>
      <c r="B46" s="3" t="s">
        <v>53</v>
      </c>
      <c r="C46" s="4">
        <v>43852</v>
      </c>
      <c r="D46" s="1" t="s">
        <v>54</v>
      </c>
      <c r="E46" s="1" t="s">
        <v>224</v>
      </c>
      <c r="F46" s="8">
        <v>4000</v>
      </c>
    </row>
    <row r="47" spans="1:6" ht="18.75" x14ac:dyDescent="0.3">
      <c r="A47" s="2">
        <f t="shared" si="0"/>
        <v>42</v>
      </c>
      <c r="B47" s="3" t="s">
        <v>55</v>
      </c>
      <c r="C47" s="4">
        <v>43852</v>
      </c>
      <c r="D47" s="1" t="s">
        <v>54</v>
      </c>
      <c r="E47" s="1" t="s">
        <v>224</v>
      </c>
      <c r="F47" s="8">
        <v>4000</v>
      </c>
    </row>
    <row r="48" spans="1:6" ht="18.75" x14ac:dyDescent="0.3">
      <c r="A48" s="2">
        <f t="shared" si="0"/>
        <v>43</v>
      </c>
      <c r="B48" s="3" t="s">
        <v>56</v>
      </c>
      <c r="C48" s="4">
        <v>43852</v>
      </c>
      <c r="D48" s="1" t="s">
        <v>57</v>
      </c>
      <c r="E48" s="1" t="s">
        <v>224</v>
      </c>
      <c r="F48" s="8">
        <v>4000</v>
      </c>
    </row>
    <row r="49" spans="1:6" ht="18.75" x14ac:dyDescent="0.3">
      <c r="A49" s="2">
        <f t="shared" si="0"/>
        <v>44</v>
      </c>
      <c r="B49" s="3" t="s">
        <v>58</v>
      </c>
      <c r="C49" s="4">
        <v>43852</v>
      </c>
      <c r="D49" s="1" t="s">
        <v>57</v>
      </c>
      <c r="E49" s="1" t="s">
        <v>224</v>
      </c>
      <c r="F49" s="8">
        <v>4000</v>
      </c>
    </row>
    <row r="50" spans="1:6" ht="32.25" x14ac:dyDescent="0.3">
      <c r="A50" s="2">
        <f t="shared" si="0"/>
        <v>45</v>
      </c>
      <c r="B50" s="3">
        <v>15197</v>
      </c>
      <c r="C50" s="4">
        <v>43852</v>
      </c>
      <c r="D50" s="1" t="s">
        <v>59</v>
      </c>
      <c r="E50" s="1" t="s">
        <v>60</v>
      </c>
      <c r="F50" s="8">
        <v>2800</v>
      </c>
    </row>
    <row r="51" spans="1:6" ht="48" x14ac:dyDescent="0.3">
      <c r="A51" s="2">
        <f t="shared" si="0"/>
        <v>46</v>
      </c>
      <c r="B51" s="3">
        <v>47</v>
      </c>
      <c r="C51" s="4">
        <v>43852</v>
      </c>
      <c r="D51" s="1" t="s">
        <v>7</v>
      </c>
      <c r="E51" s="1" t="s">
        <v>61</v>
      </c>
      <c r="F51" s="8">
        <v>4160.3599999999997</v>
      </c>
    </row>
    <row r="52" spans="1:6" ht="32.25" x14ac:dyDescent="0.3">
      <c r="A52" s="2">
        <f t="shared" si="0"/>
        <v>47</v>
      </c>
      <c r="B52" s="3" t="s">
        <v>62</v>
      </c>
      <c r="C52" s="4">
        <v>43852</v>
      </c>
      <c r="D52" s="1" t="s">
        <v>63</v>
      </c>
      <c r="E52" s="1" t="s">
        <v>259</v>
      </c>
      <c r="F52" s="8">
        <v>29520</v>
      </c>
    </row>
    <row r="53" spans="1:6" ht="48" x14ac:dyDescent="0.3">
      <c r="A53" s="2">
        <f t="shared" si="0"/>
        <v>48</v>
      </c>
      <c r="B53" s="3" t="s">
        <v>64</v>
      </c>
      <c r="C53" s="4">
        <v>43853</v>
      </c>
      <c r="D53" s="1" t="s">
        <v>65</v>
      </c>
      <c r="E53" s="1" t="s">
        <v>66</v>
      </c>
      <c r="F53" s="8">
        <v>300</v>
      </c>
    </row>
    <row r="54" spans="1:6" ht="18.75" x14ac:dyDescent="0.3">
      <c r="A54" s="2">
        <f t="shared" si="0"/>
        <v>49</v>
      </c>
      <c r="B54" s="3">
        <v>49</v>
      </c>
      <c r="C54" s="4">
        <v>43853</v>
      </c>
      <c r="D54" s="1" t="s">
        <v>67</v>
      </c>
      <c r="E54" s="1" t="s">
        <v>68</v>
      </c>
      <c r="F54" s="8">
        <v>969772</v>
      </c>
    </row>
    <row r="55" spans="1:6" ht="18.75" x14ac:dyDescent="0.3">
      <c r="A55" s="2">
        <f t="shared" si="0"/>
        <v>50</v>
      </c>
      <c r="B55" s="3">
        <v>1</v>
      </c>
      <c r="C55" s="4">
        <v>43853</v>
      </c>
      <c r="D55" s="1" t="s">
        <v>69</v>
      </c>
      <c r="E55" s="1" t="s">
        <v>70</v>
      </c>
      <c r="F55" s="8">
        <v>5900</v>
      </c>
    </row>
    <row r="56" spans="1:6" ht="18.75" x14ac:dyDescent="0.3">
      <c r="A56" s="2">
        <f t="shared" si="0"/>
        <v>51</v>
      </c>
      <c r="B56" s="3">
        <v>50</v>
      </c>
      <c r="C56" s="4">
        <v>43854</v>
      </c>
      <c r="D56" s="1" t="s">
        <v>52</v>
      </c>
      <c r="E56" s="1" t="s">
        <v>225</v>
      </c>
      <c r="F56" s="8">
        <v>1701</v>
      </c>
    </row>
    <row r="57" spans="1:6" ht="32.25" x14ac:dyDescent="0.3">
      <c r="A57" s="2">
        <f t="shared" si="0"/>
        <v>52</v>
      </c>
      <c r="B57" s="3">
        <v>51</v>
      </c>
      <c r="C57" s="4">
        <v>43854</v>
      </c>
      <c r="D57" s="1" t="s">
        <v>71</v>
      </c>
      <c r="E57" s="1" t="s">
        <v>72</v>
      </c>
      <c r="F57" s="8">
        <v>2620</v>
      </c>
    </row>
    <row r="58" spans="1:6" ht="18.75" x14ac:dyDescent="0.3">
      <c r="A58" s="2">
        <f t="shared" si="0"/>
        <v>53</v>
      </c>
      <c r="B58" s="3">
        <v>54</v>
      </c>
      <c r="C58" s="4">
        <v>43854</v>
      </c>
      <c r="D58" s="1" t="s">
        <v>73</v>
      </c>
      <c r="E58" s="1" t="s">
        <v>74</v>
      </c>
      <c r="F58" s="8">
        <v>3610</v>
      </c>
    </row>
    <row r="59" spans="1:6" ht="32.25" x14ac:dyDescent="0.3">
      <c r="A59" s="2">
        <f t="shared" si="0"/>
        <v>54</v>
      </c>
      <c r="B59" s="3">
        <v>35</v>
      </c>
      <c r="C59" s="4">
        <v>43854</v>
      </c>
      <c r="D59" s="1" t="s">
        <v>75</v>
      </c>
      <c r="E59" s="1" t="s">
        <v>226</v>
      </c>
      <c r="F59" s="8">
        <v>7986</v>
      </c>
    </row>
    <row r="60" spans="1:6" ht="32.25" x14ac:dyDescent="0.3">
      <c r="A60" s="2">
        <f t="shared" si="0"/>
        <v>55</v>
      </c>
      <c r="B60" s="3">
        <v>52</v>
      </c>
      <c r="C60" s="4">
        <v>43854</v>
      </c>
      <c r="D60" s="1" t="s">
        <v>3</v>
      </c>
      <c r="E60" s="1" t="s">
        <v>127</v>
      </c>
      <c r="F60" s="8">
        <v>338</v>
      </c>
    </row>
    <row r="61" spans="1:6" ht="48" x14ac:dyDescent="0.3">
      <c r="A61" s="2">
        <f t="shared" si="0"/>
        <v>56</v>
      </c>
      <c r="B61" s="5" t="s">
        <v>76</v>
      </c>
      <c r="C61" s="4">
        <v>43854</v>
      </c>
      <c r="D61" s="1" t="s">
        <v>2</v>
      </c>
      <c r="E61" s="1" t="s">
        <v>82</v>
      </c>
      <c r="F61" s="8">
        <v>4442</v>
      </c>
    </row>
    <row r="62" spans="1:6" ht="32.25" x14ac:dyDescent="0.3">
      <c r="A62" s="2">
        <f t="shared" si="0"/>
        <v>57</v>
      </c>
      <c r="B62" s="3">
        <v>49</v>
      </c>
      <c r="C62" s="4">
        <v>43857</v>
      </c>
      <c r="D62" s="1" t="s">
        <v>77</v>
      </c>
      <c r="E62" s="1" t="s">
        <v>260</v>
      </c>
      <c r="F62" s="8">
        <v>7533.16</v>
      </c>
    </row>
    <row r="63" spans="1:6" ht="32.25" x14ac:dyDescent="0.3">
      <c r="A63" s="2">
        <f t="shared" si="0"/>
        <v>58</v>
      </c>
      <c r="B63" s="3">
        <v>50</v>
      </c>
      <c r="C63" s="4">
        <v>43857</v>
      </c>
      <c r="D63" s="1" t="s">
        <v>78</v>
      </c>
      <c r="E63" s="1" t="s">
        <v>260</v>
      </c>
      <c r="F63" s="8">
        <v>16949.61</v>
      </c>
    </row>
    <row r="64" spans="1:6" ht="32.25" x14ac:dyDescent="0.3">
      <c r="A64" s="2">
        <f t="shared" si="0"/>
        <v>59</v>
      </c>
      <c r="B64" s="3">
        <v>51</v>
      </c>
      <c r="C64" s="4">
        <v>43857</v>
      </c>
      <c r="D64" s="1" t="s">
        <v>79</v>
      </c>
      <c r="E64" s="1" t="s">
        <v>260</v>
      </c>
      <c r="F64" s="8">
        <v>3766.58</v>
      </c>
    </row>
    <row r="65" spans="1:6" ht="48" x14ac:dyDescent="0.3">
      <c r="A65" s="2">
        <f t="shared" si="0"/>
        <v>60</v>
      </c>
      <c r="B65" s="3">
        <v>1</v>
      </c>
      <c r="C65" s="4">
        <v>43857</v>
      </c>
      <c r="D65" s="1" t="s">
        <v>83</v>
      </c>
      <c r="E65" s="1" t="s">
        <v>84</v>
      </c>
      <c r="F65" s="8">
        <v>1200</v>
      </c>
    </row>
    <row r="66" spans="1:6" ht="32.25" x14ac:dyDescent="0.3">
      <c r="A66" s="2">
        <f t="shared" si="0"/>
        <v>61</v>
      </c>
      <c r="B66" s="5" t="s">
        <v>85</v>
      </c>
      <c r="C66" s="4">
        <v>43858</v>
      </c>
      <c r="D66" s="1" t="s">
        <v>3</v>
      </c>
      <c r="E66" s="1" t="s">
        <v>227</v>
      </c>
      <c r="F66" s="8">
        <v>5123</v>
      </c>
    </row>
    <row r="67" spans="1:6" ht="32.25" x14ac:dyDescent="0.3">
      <c r="A67" s="2">
        <f t="shared" si="0"/>
        <v>62</v>
      </c>
      <c r="B67" s="3">
        <v>52</v>
      </c>
      <c r="C67" s="4">
        <v>43858</v>
      </c>
      <c r="D67" s="1" t="s">
        <v>86</v>
      </c>
      <c r="E67" s="1" t="s">
        <v>228</v>
      </c>
      <c r="F67" s="8">
        <v>163181.51999999999</v>
      </c>
    </row>
    <row r="68" spans="1:6" ht="18.75" x14ac:dyDescent="0.3">
      <c r="A68" s="2">
        <f t="shared" si="0"/>
        <v>63</v>
      </c>
      <c r="B68" s="3">
        <v>53</v>
      </c>
      <c r="C68" s="4">
        <v>43858</v>
      </c>
      <c r="D68" s="1" t="s">
        <v>80</v>
      </c>
      <c r="E68" s="1" t="s">
        <v>81</v>
      </c>
      <c r="F68" s="8">
        <v>341905.2</v>
      </c>
    </row>
    <row r="69" spans="1:6" ht="158.25" x14ac:dyDescent="0.3">
      <c r="A69" s="2">
        <f t="shared" si="0"/>
        <v>64</v>
      </c>
      <c r="B69" s="3" t="s">
        <v>87</v>
      </c>
      <c r="C69" s="4">
        <v>43864</v>
      </c>
      <c r="D69" s="1" t="s">
        <v>88</v>
      </c>
      <c r="E69" s="1" t="s">
        <v>229</v>
      </c>
      <c r="F69" s="8">
        <v>6240</v>
      </c>
    </row>
    <row r="70" spans="1:6" ht="32.25" x14ac:dyDescent="0.3">
      <c r="A70" s="2">
        <f t="shared" si="0"/>
        <v>65</v>
      </c>
      <c r="B70" s="3">
        <v>41</v>
      </c>
      <c r="C70" s="4">
        <v>43865</v>
      </c>
      <c r="D70" s="1" t="s">
        <v>3</v>
      </c>
      <c r="E70" s="1" t="s">
        <v>89</v>
      </c>
      <c r="F70" s="8">
        <v>201</v>
      </c>
    </row>
    <row r="71" spans="1:6" ht="63.75" x14ac:dyDescent="0.3">
      <c r="A71" s="2">
        <f t="shared" ref="A71:A135" si="1">A70+1</f>
        <v>66</v>
      </c>
      <c r="B71" s="3">
        <v>6581</v>
      </c>
      <c r="C71" s="4">
        <v>43865</v>
      </c>
      <c r="D71" s="1" t="s">
        <v>52</v>
      </c>
      <c r="E71" s="1" t="s">
        <v>90</v>
      </c>
      <c r="F71" s="8">
        <v>4853.28</v>
      </c>
    </row>
    <row r="72" spans="1:6" ht="32.25" x14ac:dyDescent="0.3">
      <c r="A72" s="2">
        <f t="shared" si="1"/>
        <v>67</v>
      </c>
      <c r="B72" s="3">
        <v>59</v>
      </c>
      <c r="C72" s="4">
        <v>43865</v>
      </c>
      <c r="D72" s="1" t="s">
        <v>91</v>
      </c>
      <c r="E72" s="1" t="s">
        <v>92</v>
      </c>
      <c r="F72" s="8">
        <v>574</v>
      </c>
    </row>
    <row r="73" spans="1:6" ht="32.25" x14ac:dyDescent="0.3">
      <c r="A73" s="2">
        <f t="shared" si="1"/>
        <v>68</v>
      </c>
      <c r="B73" s="3">
        <v>61</v>
      </c>
      <c r="C73" s="4">
        <v>43866</v>
      </c>
      <c r="D73" s="1" t="s">
        <v>91</v>
      </c>
      <c r="E73" s="1" t="s">
        <v>93</v>
      </c>
      <c r="F73" s="8">
        <v>5424</v>
      </c>
    </row>
    <row r="74" spans="1:6" ht="63.75" x14ac:dyDescent="0.3">
      <c r="A74" s="2">
        <f t="shared" si="1"/>
        <v>69</v>
      </c>
      <c r="B74" s="3" t="s">
        <v>94</v>
      </c>
      <c r="C74" s="4">
        <v>43866</v>
      </c>
      <c r="D74" s="1" t="s">
        <v>95</v>
      </c>
      <c r="E74" s="1" t="s">
        <v>96</v>
      </c>
      <c r="F74" s="8">
        <v>5100</v>
      </c>
    </row>
    <row r="75" spans="1:6" ht="32.25" x14ac:dyDescent="0.3">
      <c r="A75" s="2">
        <f t="shared" si="1"/>
        <v>70</v>
      </c>
      <c r="B75" s="3">
        <v>63</v>
      </c>
      <c r="C75" s="4">
        <v>43867</v>
      </c>
      <c r="D75" s="1" t="s">
        <v>97</v>
      </c>
      <c r="E75" s="1" t="s">
        <v>98</v>
      </c>
      <c r="F75" s="8">
        <v>207.5</v>
      </c>
    </row>
    <row r="76" spans="1:6" ht="63.75" x14ac:dyDescent="0.3">
      <c r="A76" s="2">
        <f t="shared" si="1"/>
        <v>71</v>
      </c>
      <c r="B76" s="3" t="s">
        <v>99</v>
      </c>
      <c r="C76" s="4">
        <v>43868</v>
      </c>
      <c r="D76" s="1" t="s">
        <v>100</v>
      </c>
      <c r="E76" s="1" t="s">
        <v>230</v>
      </c>
      <c r="F76" s="8">
        <v>178840</v>
      </c>
    </row>
    <row r="77" spans="1:6" ht="32.25" x14ac:dyDescent="0.3">
      <c r="A77" s="2">
        <f t="shared" si="1"/>
        <v>72</v>
      </c>
      <c r="B77" s="3">
        <v>5</v>
      </c>
      <c r="C77" s="4">
        <v>43868</v>
      </c>
      <c r="D77" s="1" t="s">
        <v>101</v>
      </c>
      <c r="E77" s="1" t="s">
        <v>231</v>
      </c>
      <c r="F77" s="8">
        <v>6872.25</v>
      </c>
    </row>
    <row r="78" spans="1:6" ht="32.25" x14ac:dyDescent="0.3">
      <c r="A78" s="2">
        <f t="shared" si="1"/>
        <v>73</v>
      </c>
      <c r="B78" s="3">
        <v>9</v>
      </c>
      <c r="C78" s="4">
        <v>43868</v>
      </c>
      <c r="D78" s="1" t="s">
        <v>101</v>
      </c>
      <c r="E78" s="1" t="s">
        <v>231</v>
      </c>
      <c r="F78" s="8">
        <v>745.5</v>
      </c>
    </row>
    <row r="79" spans="1:6" ht="63.75" x14ac:dyDescent="0.3">
      <c r="A79" s="2">
        <f t="shared" si="1"/>
        <v>74</v>
      </c>
      <c r="B79" s="3">
        <v>66</v>
      </c>
      <c r="C79" s="4">
        <v>43868</v>
      </c>
      <c r="D79" s="1" t="s">
        <v>4</v>
      </c>
      <c r="E79" s="1" t="s">
        <v>232</v>
      </c>
      <c r="F79" s="8">
        <v>10750.06</v>
      </c>
    </row>
    <row r="80" spans="1:6" ht="32.25" x14ac:dyDescent="0.3">
      <c r="A80" s="2">
        <f t="shared" si="1"/>
        <v>75</v>
      </c>
      <c r="B80" s="3">
        <v>67</v>
      </c>
      <c r="C80" s="4">
        <v>43871</v>
      </c>
      <c r="D80" s="1" t="s">
        <v>3</v>
      </c>
      <c r="E80" s="1" t="s">
        <v>233</v>
      </c>
      <c r="F80" s="8">
        <v>1100</v>
      </c>
    </row>
    <row r="81" spans="1:6" ht="63.75" x14ac:dyDescent="0.3">
      <c r="A81" s="2">
        <f t="shared" si="1"/>
        <v>76</v>
      </c>
      <c r="B81" s="3">
        <v>1</v>
      </c>
      <c r="C81" s="4">
        <v>43871</v>
      </c>
      <c r="D81" s="1" t="s">
        <v>102</v>
      </c>
      <c r="E81" s="1" t="s">
        <v>234</v>
      </c>
      <c r="F81" s="8">
        <v>2487.91</v>
      </c>
    </row>
    <row r="82" spans="1:6" ht="18.75" x14ac:dyDescent="0.3">
      <c r="A82" s="2">
        <f t="shared" si="1"/>
        <v>77</v>
      </c>
      <c r="B82" s="3">
        <v>69</v>
      </c>
      <c r="C82" s="4">
        <v>43871</v>
      </c>
      <c r="D82" s="1" t="s">
        <v>80</v>
      </c>
      <c r="E82" s="1" t="s">
        <v>235</v>
      </c>
      <c r="F82" s="8">
        <v>181333.2</v>
      </c>
    </row>
    <row r="83" spans="1:6" ht="32.25" x14ac:dyDescent="0.3">
      <c r="A83" s="2">
        <f t="shared" si="1"/>
        <v>78</v>
      </c>
      <c r="B83" s="3">
        <v>64</v>
      </c>
      <c r="C83" s="4">
        <v>43871</v>
      </c>
      <c r="D83" s="1" t="s">
        <v>103</v>
      </c>
      <c r="E83" s="1" t="s">
        <v>236</v>
      </c>
      <c r="F83" s="8">
        <v>12051.64</v>
      </c>
    </row>
    <row r="84" spans="1:6" ht="32.25" x14ac:dyDescent="0.3">
      <c r="A84" s="2">
        <f t="shared" si="1"/>
        <v>79</v>
      </c>
      <c r="B84" s="3">
        <v>68</v>
      </c>
      <c r="C84" s="4">
        <v>43871</v>
      </c>
      <c r="D84" s="1" t="s">
        <v>3</v>
      </c>
      <c r="E84" s="1" t="s">
        <v>104</v>
      </c>
      <c r="F84" s="8">
        <v>180</v>
      </c>
    </row>
    <row r="85" spans="1:6" ht="32.25" x14ac:dyDescent="0.3">
      <c r="A85" s="2">
        <f t="shared" si="1"/>
        <v>80</v>
      </c>
      <c r="B85" s="3">
        <v>3082</v>
      </c>
      <c r="C85" s="4">
        <v>43872</v>
      </c>
      <c r="D85" s="1" t="s">
        <v>105</v>
      </c>
      <c r="E85" s="1" t="s">
        <v>237</v>
      </c>
      <c r="F85" s="8">
        <v>40000</v>
      </c>
    </row>
    <row r="86" spans="1:6" ht="63.75" x14ac:dyDescent="0.3">
      <c r="A86" s="2">
        <f t="shared" si="1"/>
        <v>81</v>
      </c>
      <c r="B86" s="5" t="s">
        <v>107</v>
      </c>
      <c r="C86" s="4">
        <v>43872</v>
      </c>
      <c r="D86" s="1" t="s">
        <v>106</v>
      </c>
      <c r="E86" s="1" t="s">
        <v>238</v>
      </c>
      <c r="F86" s="8">
        <v>15869.28</v>
      </c>
    </row>
    <row r="87" spans="1:6" ht="63.75" x14ac:dyDescent="0.3">
      <c r="A87" s="2">
        <f t="shared" si="1"/>
        <v>82</v>
      </c>
      <c r="B87" s="3">
        <v>75</v>
      </c>
      <c r="C87" s="4">
        <v>43872</v>
      </c>
      <c r="D87" s="1" t="s">
        <v>105</v>
      </c>
      <c r="E87" s="1" t="s">
        <v>239</v>
      </c>
      <c r="F87" s="8">
        <v>11680</v>
      </c>
    </row>
    <row r="88" spans="1:6" ht="32.25" x14ac:dyDescent="0.3">
      <c r="A88" s="2">
        <f t="shared" si="1"/>
        <v>83</v>
      </c>
      <c r="B88" s="3" t="s">
        <v>108</v>
      </c>
      <c r="C88" s="4">
        <v>43872</v>
      </c>
      <c r="D88" s="1" t="s">
        <v>109</v>
      </c>
      <c r="E88" s="1" t="s">
        <v>110</v>
      </c>
      <c r="F88" s="8">
        <v>3175</v>
      </c>
    </row>
    <row r="89" spans="1:6" ht="32.25" x14ac:dyDescent="0.3">
      <c r="A89" s="2">
        <f t="shared" si="1"/>
        <v>84</v>
      </c>
      <c r="B89" s="3" t="s">
        <v>111</v>
      </c>
      <c r="C89" s="4">
        <v>43872</v>
      </c>
      <c r="D89" s="1" t="s">
        <v>112</v>
      </c>
      <c r="E89" s="1" t="s">
        <v>240</v>
      </c>
      <c r="F89" s="8">
        <v>9360</v>
      </c>
    </row>
    <row r="90" spans="1:6" ht="48" x14ac:dyDescent="0.3">
      <c r="A90" s="2">
        <f t="shared" si="1"/>
        <v>85</v>
      </c>
      <c r="B90" s="3">
        <v>158</v>
      </c>
      <c r="C90" s="4">
        <v>43872</v>
      </c>
      <c r="D90" s="1" t="s">
        <v>113</v>
      </c>
      <c r="E90" s="1" t="s">
        <v>32</v>
      </c>
      <c r="F90" s="8">
        <v>1437.85</v>
      </c>
    </row>
    <row r="91" spans="1:6" ht="95.25" x14ac:dyDescent="0.3">
      <c r="A91" s="2">
        <f t="shared" si="1"/>
        <v>86</v>
      </c>
      <c r="B91" s="5" t="s">
        <v>114</v>
      </c>
      <c r="C91" s="4">
        <v>43872</v>
      </c>
      <c r="D91" s="1" t="s">
        <v>115</v>
      </c>
      <c r="E91" s="1" t="s">
        <v>241</v>
      </c>
      <c r="F91" s="8">
        <v>15000</v>
      </c>
    </row>
    <row r="92" spans="1:6" ht="48" x14ac:dyDescent="0.3">
      <c r="A92" s="2">
        <f t="shared" si="1"/>
        <v>87</v>
      </c>
      <c r="B92" s="3">
        <v>157</v>
      </c>
      <c r="C92" s="4">
        <v>43872</v>
      </c>
      <c r="D92" s="1" t="s">
        <v>113</v>
      </c>
      <c r="E92" s="1" t="s">
        <v>32</v>
      </c>
      <c r="F92" s="8">
        <v>1977.56</v>
      </c>
    </row>
    <row r="93" spans="1:6" ht="63.75" x14ac:dyDescent="0.3">
      <c r="A93" s="2">
        <f t="shared" si="1"/>
        <v>88</v>
      </c>
      <c r="B93" s="5" t="s">
        <v>116</v>
      </c>
      <c r="C93" s="4">
        <v>43872</v>
      </c>
      <c r="D93" s="1" t="s">
        <v>2</v>
      </c>
      <c r="E93" s="1" t="s">
        <v>242</v>
      </c>
      <c r="F93" s="8">
        <v>45000</v>
      </c>
    </row>
    <row r="94" spans="1:6" ht="32.25" x14ac:dyDescent="0.3">
      <c r="A94" s="2">
        <f t="shared" si="1"/>
        <v>89</v>
      </c>
      <c r="B94" s="3">
        <v>19</v>
      </c>
      <c r="C94" s="4">
        <v>43878</v>
      </c>
      <c r="D94" s="1" t="s">
        <v>101</v>
      </c>
      <c r="E94" s="1" t="s">
        <v>231</v>
      </c>
      <c r="F94" s="8">
        <v>795.76</v>
      </c>
    </row>
    <row r="95" spans="1:6" ht="32.25" x14ac:dyDescent="0.3">
      <c r="A95" s="2">
        <f t="shared" si="1"/>
        <v>90</v>
      </c>
      <c r="B95" s="5" t="s">
        <v>117</v>
      </c>
      <c r="C95" s="4">
        <v>43880</v>
      </c>
      <c r="D95" s="1" t="s">
        <v>3</v>
      </c>
      <c r="E95" s="1" t="s">
        <v>227</v>
      </c>
      <c r="F95" s="8">
        <v>3735</v>
      </c>
    </row>
    <row r="96" spans="1:6" ht="32.25" x14ac:dyDescent="0.3">
      <c r="A96" s="2">
        <f t="shared" si="1"/>
        <v>91</v>
      </c>
      <c r="B96" s="5" t="s">
        <v>118</v>
      </c>
      <c r="C96" s="4">
        <v>43882</v>
      </c>
      <c r="D96" s="1" t="s">
        <v>3</v>
      </c>
      <c r="E96" s="1" t="s">
        <v>227</v>
      </c>
      <c r="F96" s="8">
        <v>836</v>
      </c>
    </row>
    <row r="97" spans="1:6" ht="18.75" x14ac:dyDescent="0.3">
      <c r="A97" s="2">
        <f t="shared" si="1"/>
        <v>92</v>
      </c>
      <c r="B97" s="3">
        <v>84</v>
      </c>
      <c r="C97" s="4">
        <v>43882</v>
      </c>
      <c r="D97" s="1" t="s">
        <v>44</v>
      </c>
      <c r="E97" s="1" t="s">
        <v>127</v>
      </c>
      <c r="F97" s="8">
        <v>4010</v>
      </c>
    </row>
    <row r="98" spans="1:6" ht="18.75" x14ac:dyDescent="0.3">
      <c r="A98" s="2">
        <f t="shared" si="1"/>
        <v>93</v>
      </c>
      <c r="B98" s="3">
        <v>85</v>
      </c>
      <c r="C98" s="4">
        <v>43882</v>
      </c>
      <c r="D98" s="1" t="s">
        <v>44</v>
      </c>
      <c r="E98" s="1" t="s">
        <v>243</v>
      </c>
      <c r="F98" s="8">
        <v>4656</v>
      </c>
    </row>
    <row r="99" spans="1:6" ht="59.25" customHeight="1" x14ac:dyDescent="0.3">
      <c r="A99" s="2">
        <f t="shared" si="1"/>
        <v>94</v>
      </c>
      <c r="B99" s="3">
        <v>44</v>
      </c>
      <c r="C99" s="4">
        <v>43885</v>
      </c>
      <c r="D99" s="1" t="s">
        <v>119</v>
      </c>
      <c r="E99" s="1" t="s">
        <v>120</v>
      </c>
      <c r="F99" s="8">
        <v>200</v>
      </c>
    </row>
    <row r="100" spans="1:6" ht="18.75" x14ac:dyDescent="0.3">
      <c r="A100" s="2">
        <f t="shared" si="1"/>
        <v>95</v>
      </c>
      <c r="B100" s="3">
        <v>87</v>
      </c>
      <c r="C100" s="4">
        <v>43885</v>
      </c>
      <c r="D100" s="1" t="s">
        <v>44</v>
      </c>
      <c r="E100" s="1" t="s">
        <v>121</v>
      </c>
      <c r="F100" s="8">
        <v>1105</v>
      </c>
    </row>
    <row r="101" spans="1:6" ht="79.5" x14ac:dyDescent="0.3">
      <c r="A101" s="2">
        <f t="shared" si="1"/>
        <v>96</v>
      </c>
      <c r="B101" s="5" t="s">
        <v>122</v>
      </c>
      <c r="C101" s="4">
        <v>43885</v>
      </c>
      <c r="D101" s="1" t="s">
        <v>9</v>
      </c>
      <c r="E101" s="1" t="s">
        <v>123</v>
      </c>
      <c r="F101" s="8">
        <v>1245.56</v>
      </c>
    </row>
    <row r="102" spans="1:6" ht="61.5" customHeight="1" x14ac:dyDescent="0.3">
      <c r="A102" s="2">
        <f t="shared" si="1"/>
        <v>97</v>
      </c>
      <c r="B102" s="3">
        <v>88</v>
      </c>
      <c r="C102" s="4">
        <v>43885</v>
      </c>
      <c r="D102" s="1" t="s">
        <v>124</v>
      </c>
      <c r="E102" s="1" t="s">
        <v>125</v>
      </c>
      <c r="F102" s="8">
        <v>19620</v>
      </c>
    </row>
    <row r="103" spans="1:6" ht="32.25" x14ac:dyDescent="0.3">
      <c r="A103" s="2">
        <f t="shared" si="1"/>
        <v>98</v>
      </c>
      <c r="B103" s="3">
        <v>86</v>
      </c>
      <c r="C103" s="4">
        <v>43885</v>
      </c>
      <c r="D103" s="1" t="s">
        <v>44</v>
      </c>
      <c r="E103" s="1" t="s">
        <v>126</v>
      </c>
      <c r="F103" s="8">
        <v>5561</v>
      </c>
    </row>
    <row r="104" spans="1:6" ht="18.75" x14ac:dyDescent="0.3">
      <c r="A104" s="2">
        <f t="shared" si="1"/>
        <v>99</v>
      </c>
      <c r="B104" s="3">
        <v>92</v>
      </c>
      <c r="C104" s="4">
        <v>43885</v>
      </c>
      <c r="D104" s="1" t="s">
        <v>44</v>
      </c>
      <c r="E104" s="1" t="s">
        <v>127</v>
      </c>
      <c r="F104" s="8">
        <v>413</v>
      </c>
    </row>
    <row r="105" spans="1:6" ht="63.75" x14ac:dyDescent="0.3">
      <c r="A105" s="2">
        <f t="shared" si="1"/>
        <v>100</v>
      </c>
      <c r="B105" s="5" t="s">
        <v>128</v>
      </c>
      <c r="C105" s="4">
        <v>43885</v>
      </c>
      <c r="D105" s="1" t="s">
        <v>113</v>
      </c>
      <c r="E105" s="1" t="s">
        <v>129</v>
      </c>
      <c r="F105" s="8">
        <v>12264</v>
      </c>
    </row>
    <row r="106" spans="1:6" ht="32.25" x14ac:dyDescent="0.3">
      <c r="A106" s="2">
        <f t="shared" si="1"/>
        <v>101</v>
      </c>
      <c r="B106" s="3">
        <v>91</v>
      </c>
      <c r="C106" s="4">
        <v>43886</v>
      </c>
      <c r="D106" s="1" t="s">
        <v>130</v>
      </c>
      <c r="E106" s="1" t="s">
        <v>244</v>
      </c>
      <c r="F106" s="8">
        <v>40000</v>
      </c>
    </row>
    <row r="107" spans="1:6" ht="63.75" x14ac:dyDescent="0.3">
      <c r="A107" s="2">
        <f t="shared" si="1"/>
        <v>102</v>
      </c>
      <c r="B107" s="3">
        <v>26</v>
      </c>
      <c r="C107" s="4">
        <v>43887</v>
      </c>
      <c r="D107" s="1" t="s">
        <v>131</v>
      </c>
      <c r="E107" s="1" t="s">
        <v>132</v>
      </c>
      <c r="F107" s="8">
        <v>500</v>
      </c>
    </row>
    <row r="108" spans="1:6" ht="32.25" x14ac:dyDescent="0.3">
      <c r="A108" s="2">
        <f t="shared" si="1"/>
        <v>103</v>
      </c>
      <c r="B108" s="3">
        <v>93</v>
      </c>
      <c r="C108" s="4">
        <v>43888</v>
      </c>
      <c r="D108" s="1" t="s">
        <v>133</v>
      </c>
      <c r="E108" s="1" t="s">
        <v>134</v>
      </c>
      <c r="F108" s="8">
        <v>58560</v>
      </c>
    </row>
    <row r="109" spans="1:6" ht="32.25" x14ac:dyDescent="0.3">
      <c r="A109" s="2">
        <f t="shared" si="1"/>
        <v>104</v>
      </c>
      <c r="B109" s="3">
        <v>94</v>
      </c>
      <c r="C109" s="4">
        <v>43888</v>
      </c>
      <c r="D109" s="1" t="s">
        <v>133</v>
      </c>
      <c r="E109" s="1" t="s">
        <v>135</v>
      </c>
      <c r="F109" s="8">
        <v>79230</v>
      </c>
    </row>
    <row r="110" spans="1:6" ht="32.25" x14ac:dyDescent="0.3">
      <c r="A110" s="2">
        <f t="shared" si="1"/>
        <v>105</v>
      </c>
      <c r="B110" s="5" t="s">
        <v>136</v>
      </c>
      <c r="C110" s="4">
        <v>43890</v>
      </c>
      <c r="D110" s="1" t="s">
        <v>137</v>
      </c>
      <c r="E110" s="1" t="s">
        <v>245</v>
      </c>
      <c r="F110" s="8">
        <v>5000</v>
      </c>
    </row>
    <row r="111" spans="1:6" ht="18.75" x14ac:dyDescent="0.3">
      <c r="A111" s="2">
        <f t="shared" si="1"/>
        <v>106</v>
      </c>
      <c r="B111" s="3">
        <v>100</v>
      </c>
      <c r="C111" s="4">
        <v>43892</v>
      </c>
      <c r="D111" s="1" t="s">
        <v>139</v>
      </c>
      <c r="E111" s="1" t="s">
        <v>140</v>
      </c>
      <c r="F111" s="8">
        <v>629.9</v>
      </c>
    </row>
    <row r="112" spans="1:6" ht="32.25" x14ac:dyDescent="0.3">
      <c r="A112" s="2">
        <f t="shared" si="1"/>
        <v>107</v>
      </c>
      <c r="B112" s="3">
        <v>98</v>
      </c>
      <c r="C112" s="4">
        <v>43892</v>
      </c>
      <c r="D112" s="1" t="s">
        <v>141</v>
      </c>
      <c r="E112" s="1" t="s">
        <v>142</v>
      </c>
      <c r="F112" s="8">
        <v>7840</v>
      </c>
    </row>
    <row r="113" spans="1:6" ht="18.75" x14ac:dyDescent="0.3">
      <c r="A113" s="2">
        <f t="shared" si="1"/>
        <v>108</v>
      </c>
      <c r="B113" s="3">
        <v>97</v>
      </c>
      <c r="C113" s="4">
        <v>43892</v>
      </c>
      <c r="D113" s="1" t="s">
        <v>143</v>
      </c>
      <c r="E113" s="1" t="s">
        <v>142</v>
      </c>
      <c r="F113" s="8">
        <v>1999.6</v>
      </c>
    </row>
    <row r="114" spans="1:6" ht="18.75" x14ac:dyDescent="0.3">
      <c r="A114" s="2">
        <f t="shared" si="1"/>
        <v>109</v>
      </c>
      <c r="B114" s="3">
        <v>99</v>
      </c>
      <c r="C114" s="4">
        <v>43892</v>
      </c>
      <c r="D114" s="1" t="s">
        <v>139</v>
      </c>
      <c r="E114" s="1" t="s">
        <v>140</v>
      </c>
      <c r="F114" s="8">
        <v>343</v>
      </c>
    </row>
    <row r="115" spans="1:6" ht="56.25" customHeight="1" x14ac:dyDescent="0.3">
      <c r="A115" s="2">
        <f t="shared" si="1"/>
        <v>110</v>
      </c>
      <c r="B115" s="3">
        <v>95</v>
      </c>
      <c r="C115" s="4">
        <v>43892</v>
      </c>
      <c r="D115" s="1" t="s">
        <v>8</v>
      </c>
      <c r="E115" s="1" t="s">
        <v>144</v>
      </c>
      <c r="F115" s="8">
        <v>480</v>
      </c>
    </row>
    <row r="116" spans="1:6" ht="32.25" x14ac:dyDescent="0.3">
      <c r="A116" s="2">
        <f t="shared" si="1"/>
        <v>111</v>
      </c>
      <c r="B116" s="3">
        <v>96</v>
      </c>
      <c r="C116" s="4">
        <v>43892</v>
      </c>
      <c r="D116" s="1" t="s">
        <v>8</v>
      </c>
      <c r="E116" s="1" t="s">
        <v>145</v>
      </c>
      <c r="F116" s="8">
        <v>201</v>
      </c>
    </row>
    <row r="117" spans="1:6" ht="71.25" customHeight="1" x14ac:dyDescent="0.3">
      <c r="A117" s="2">
        <f t="shared" si="1"/>
        <v>112</v>
      </c>
      <c r="B117" s="3">
        <v>86</v>
      </c>
      <c r="C117" s="4">
        <v>43892</v>
      </c>
      <c r="D117" s="1" t="s">
        <v>75</v>
      </c>
      <c r="E117" s="1" t="s">
        <v>246</v>
      </c>
      <c r="F117" s="8">
        <v>6744</v>
      </c>
    </row>
    <row r="118" spans="1:6" ht="77.25" customHeight="1" x14ac:dyDescent="0.3">
      <c r="A118" s="2">
        <f t="shared" si="1"/>
        <v>113</v>
      </c>
      <c r="B118" s="3">
        <v>88</v>
      </c>
      <c r="C118" s="4">
        <v>43892</v>
      </c>
      <c r="D118" s="1" t="s">
        <v>75</v>
      </c>
      <c r="E118" s="1" t="s">
        <v>247</v>
      </c>
      <c r="F118" s="8">
        <v>17979</v>
      </c>
    </row>
    <row r="119" spans="1:6" ht="59.25" customHeight="1" x14ac:dyDescent="0.3">
      <c r="A119" s="2">
        <f t="shared" si="1"/>
        <v>114</v>
      </c>
      <c r="B119" s="3">
        <v>21</v>
      </c>
      <c r="C119" s="4">
        <v>43892</v>
      </c>
      <c r="D119" s="1" t="s">
        <v>146</v>
      </c>
      <c r="E119" s="1" t="s">
        <v>147</v>
      </c>
      <c r="F119" s="8">
        <v>1450</v>
      </c>
    </row>
    <row r="120" spans="1:6" ht="32.25" x14ac:dyDescent="0.3">
      <c r="A120" s="2">
        <f t="shared" si="1"/>
        <v>115</v>
      </c>
      <c r="B120" s="3">
        <v>107</v>
      </c>
      <c r="C120" s="4">
        <v>43892</v>
      </c>
      <c r="D120" s="1" t="s">
        <v>3</v>
      </c>
      <c r="E120" s="1" t="s">
        <v>127</v>
      </c>
      <c r="F120" s="8">
        <v>203</v>
      </c>
    </row>
    <row r="121" spans="1:6" ht="32.25" x14ac:dyDescent="0.3">
      <c r="A121" s="2"/>
      <c r="B121" s="3">
        <v>103</v>
      </c>
      <c r="C121" s="4">
        <v>43892</v>
      </c>
      <c r="D121" s="1" t="s">
        <v>148</v>
      </c>
      <c r="E121" s="1" t="s">
        <v>174</v>
      </c>
      <c r="F121" s="8">
        <v>1500</v>
      </c>
    </row>
    <row r="122" spans="1:6" ht="32.25" x14ac:dyDescent="0.3">
      <c r="A122" s="2">
        <f>A120+1</f>
        <v>116</v>
      </c>
      <c r="B122" s="3">
        <v>106</v>
      </c>
      <c r="C122" s="4">
        <v>43892</v>
      </c>
      <c r="D122" s="1" t="s">
        <v>148</v>
      </c>
      <c r="E122" s="1" t="s">
        <v>149</v>
      </c>
      <c r="F122" s="8">
        <v>12000</v>
      </c>
    </row>
    <row r="123" spans="1:6" ht="32.25" x14ac:dyDescent="0.3">
      <c r="A123" s="2">
        <f t="shared" si="1"/>
        <v>117</v>
      </c>
      <c r="B123" s="3">
        <v>105</v>
      </c>
      <c r="C123" s="4">
        <v>43892</v>
      </c>
      <c r="D123" s="1" t="s">
        <v>148</v>
      </c>
      <c r="E123" s="1" t="s">
        <v>150</v>
      </c>
      <c r="F123" s="8">
        <v>6870</v>
      </c>
    </row>
    <row r="124" spans="1:6" ht="32.25" x14ac:dyDescent="0.3">
      <c r="A124" s="2">
        <f t="shared" si="1"/>
        <v>118</v>
      </c>
      <c r="B124" s="3">
        <v>104</v>
      </c>
      <c r="C124" s="4">
        <v>43892</v>
      </c>
      <c r="D124" s="1" t="s">
        <v>130</v>
      </c>
      <c r="E124" s="1" t="s">
        <v>151</v>
      </c>
      <c r="F124" s="8">
        <v>28000</v>
      </c>
    </row>
    <row r="125" spans="1:6" ht="32.25" x14ac:dyDescent="0.3">
      <c r="A125" s="2">
        <f t="shared" si="1"/>
        <v>119</v>
      </c>
      <c r="B125" s="3">
        <v>108</v>
      </c>
      <c r="C125" s="4">
        <v>43893</v>
      </c>
      <c r="D125" s="1" t="s">
        <v>152</v>
      </c>
      <c r="E125" s="1" t="s">
        <v>153</v>
      </c>
      <c r="F125" s="8">
        <v>900</v>
      </c>
    </row>
    <row r="126" spans="1:6" ht="79.5" x14ac:dyDescent="0.3">
      <c r="A126" s="2">
        <f t="shared" si="1"/>
        <v>120</v>
      </c>
      <c r="B126" s="3">
        <v>91</v>
      </c>
      <c r="C126" s="4">
        <v>43893</v>
      </c>
      <c r="D126" s="1" t="s">
        <v>75</v>
      </c>
      <c r="E126" s="1" t="s">
        <v>248</v>
      </c>
      <c r="F126" s="8">
        <v>6131</v>
      </c>
    </row>
    <row r="127" spans="1:6" ht="83.25" customHeight="1" x14ac:dyDescent="0.3">
      <c r="A127" s="2">
        <f t="shared" si="1"/>
        <v>121</v>
      </c>
      <c r="B127" s="5" t="s">
        <v>154</v>
      </c>
      <c r="C127" s="4">
        <v>43894</v>
      </c>
      <c r="D127" s="1" t="s">
        <v>75</v>
      </c>
      <c r="E127" s="1" t="s">
        <v>249</v>
      </c>
      <c r="F127" s="8">
        <v>8705</v>
      </c>
    </row>
    <row r="128" spans="1:6" ht="48" x14ac:dyDescent="0.3">
      <c r="A128" s="2">
        <f t="shared" si="1"/>
        <v>122</v>
      </c>
      <c r="B128" s="3">
        <v>228</v>
      </c>
      <c r="C128" s="4">
        <v>43894</v>
      </c>
      <c r="D128" s="1" t="s">
        <v>113</v>
      </c>
      <c r="E128" s="1" t="s">
        <v>32</v>
      </c>
      <c r="F128" s="8">
        <v>769.7</v>
      </c>
    </row>
    <row r="129" spans="1:6" ht="63.75" x14ac:dyDescent="0.3">
      <c r="A129" s="2">
        <f t="shared" si="1"/>
        <v>123</v>
      </c>
      <c r="B129" s="3">
        <v>227</v>
      </c>
      <c r="C129" s="4">
        <v>43894</v>
      </c>
      <c r="D129" s="1" t="s">
        <v>113</v>
      </c>
      <c r="E129" s="1" t="s">
        <v>155</v>
      </c>
      <c r="F129" s="8">
        <v>5650.48</v>
      </c>
    </row>
    <row r="130" spans="1:6" ht="48" x14ac:dyDescent="0.3">
      <c r="A130" s="2">
        <f t="shared" si="1"/>
        <v>124</v>
      </c>
      <c r="B130" s="3" t="s">
        <v>156</v>
      </c>
      <c r="C130" s="4">
        <v>43894</v>
      </c>
      <c r="D130" s="1" t="s">
        <v>157</v>
      </c>
      <c r="E130" s="1" t="s">
        <v>158</v>
      </c>
      <c r="F130" s="8">
        <v>800</v>
      </c>
    </row>
    <row r="131" spans="1:6" ht="79.5" x14ac:dyDescent="0.3">
      <c r="A131" s="2">
        <f t="shared" si="1"/>
        <v>125</v>
      </c>
      <c r="B131" s="3">
        <v>105</v>
      </c>
      <c r="C131" s="4">
        <v>43894</v>
      </c>
      <c r="D131" s="1" t="s">
        <v>75</v>
      </c>
      <c r="E131" s="1" t="s">
        <v>249</v>
      </c>
      <c r="F131" s="8">
        <v>4481</v>
      </c>
    </row>
    <row r="132" spans="1:6" ht="32.25" x14ac:dyDescent="0.3">
      <c r="A132" s="2">
        <f t="shared" si="1"/>
        <v>126</v>
      </c>
      <c r="B132" s="3">
        <v>121</v>
      </c>
      <c r="C132" s="4">
        <v>43895</v>
      </c>
      <c r="D132" s="1" t="s">
        <v>3</v>
      </c>
      <c r="E132" s="1" t="s">
        <v>159</v>
      </c>
      <c r="F132" s="8">
        <v>1195</v>
      </c>
    </row>
    <row r="133" spans="1:6" ht="48" x14ac:dyDescent="0.3">
      <c r="A133" s="2">
        <f>A132+1</f>
        <v>127</v>
      </c>
      <c r="B133" s="3">
        <v>119</v>
      </c>
      <c r="C133" s="4">
        <v>43895</v>
      </c>
      <c r="D133" s="1" t="s">
        <v>160</v>
      </c>
      <c r="E133" s="1" t="s">
        <v>161</v>
      </c>
      <c r="F133" s="8">
        <v>18000</v>
      </c>
    </row>
    <row r="134" spans="1:6" ht="95.25" x14ac:dyDescent="0.3">
      <c r="A134" s="2">
        <f t="shared" si="1"/>
        <v>128</v>
      </c>
      <c r="B134" s="3">
        <v>118</v>
      </c>
      <c r="C134" s="4">
        <v>43895</v>
      </c>
      <c r="D134" s="1" t="s">
        <v>160</v>
      </c>
      <c r="E134" s="1" t="s">
        <v>162</v>
      </c>
      <c r="F134" s="8">
        <v>3000</v>
      </c>
    </row>
    <row r="135" spans="1:6" ht="32.25" x14ac:dyDescent="0.3">
      <c r="A135" s="2">
        <f t="shared" si="1"/>
        <v>129</v>
      </c>
      <c r="B135" s="3">
        <v>117</v>
      </c>
      <c r="C135" s="4">
        <v>43895</v>
      </c>
      <c r="D135" s="1" t="s">
        <v>3</v>
      </c>
      <c r="E135" s="1" t="s">
        <v>163</v>
      </c>
      <c r="F135" s="8">
        <v>759</v>
      </c>
    </row>
    <row r="136" spans="1:6" ht="48" x14ac:dyDescent="0.3">
      <c r="A136" s="2">
        <f t="shared" ref="A136:A163" si="2">A135+1</f>
        <v>130</v>
      </c>
      <c r="B136" s="3" t="s">
        <v>164</v>
      </c>
      <c r="C136" s="4">
        <v>43896</v>
      </c>
      <c r="D136" s="1" t="s">
        <v>165</v>
      </c>
      <c r="E136" s="1" t="s">
        <v>250</v>
      </c>
      <c r="F136" s="8">
        <v>6000</v>
      </c>
    </row>
    <row r="137" spans="1:6" ht="32.25" x14ac:dyDescent="0.3">
      <c r="A137" s="2">
        <f t="shared" si="2"/>
        <v>131</v>
      </c>
      <c r="B137" s="3">
        <v>48</v>
      </c>
      <c r="C137" s="4">
        <v>43896</v>
      </c>
      <c r="D137" s="1" t="s">
        <v>166</v>
      </c>
      <c r="E137" s="1" t="s">
        <v>167</v>
      </c>
      <c r="F137" s="8">
        <v>1200</v>
      </c>
    </row>
    <row r="138" spans="1:6" ht="32.25" x14ac:dyDescent="0.3">
      <c r="A138" s="2">
        <f t="shared" si="2"/>
        <v>132</v>
      </c>
      <c r="B138" s="5" t="s">
        <v>168</v>
      </c>
      <c r="C138" s="4">
        <v>43900</v>
      </c>
      <c r="D138" s="1" t="s">
        <v>169</v>
      </c>
      <c r="E138" s="1" t="s">
        <v>170</v>
      </c>
      <c r="F138" s="8">
        <v>760</v>
      </c>
    </row>
    <row r="139" spans="1:6" ht="32.25" x14ac:dyDescent="0.3">
      <c r="A139" s="2">
        <f t="shared" si="2"/>
        <v>133</v>
      </c>
      <c r="B139" s="3">
        <v>7837</v>
      </c>
      <c r="C139" s="4">
        <v>43900</v>
      </c>
      <c r="D139" s="1" t="s">
        <v>171</v>
      </c>
      <c r="E139" s="1" t="s">
        <v>172</v>
      </c>
      <c r="F139" s="8">
        <v>506.64</v>
      </c>
    </row>
    <row r="140" spans="1:6" ht="32.25" x14ac:dyDescent="0.3">
      <c r="A140" s="2">
        <f t="shared" si="2"/>
        <v>134</v>
      </c>
      <c r="B140" s="5" t="s">
        <v>173</v>
      </c>
      <c r="C140" s="4">
        <v>43900</v>
      </c>
      <c r="D140" s="1" t="s">
        <v>169</v>
      </c>
      <c r="E140" s="1" t="s">
        <v>142</v>
      </c>
      <c r="F140" s="8">
        <v>5450</v>
      </c>
    </row>
    <row r="141" spans="1:6" ht="32.25" x14ac:dyDescent="0.3">
      <c r="A141" s="2">
        <f t="shared" si="2"/>
        <v>135</v>
      </c>
      <c r="B141" s="3">
        <v>7840</v>
      </c>
      <c r="C141" s="4">
        <v>43900</v>
      </c>
      <c r="D141" s="1" t="s">
        <v>171</v>
      </c>
      <c r="E141" s="1" t="s">
        <v>175</v>
      </c>
      <c r="F141" s="8">
        <v>260</v>
      </c>
    </row>
    <row r="142" spans="1:6" ht="32.25" x14ac:dyDescent="0.3">
      <c r="A142" s="2">
        <f t="shared" si="2"/>
        <v>136</v>
      </c>
      <c r="B142" s="3">
        <v>7835</v>
      </c>
      <c r="C142" s="4">
        <v>43900</v>
      </c>
      <c r="D142" s="1" t="s">
        <v>171</v>
      </c>
      <c r="E142" s="1" t="s">
        <v>176</v>
      </c>
      <c r="F142" s="8">
        <v>1113.72</v>
      </c>
    </row>
    <row r="143" spans="1:6" ht="32.25" x14ac:dyDescent="0.3">
      <c r="A143" s="2">
        <f t="shared" si="2"/>
        <v>137</v>
      </c>
      <c r="B143" s="3">
        <v>7843</v>
      </c>
      <c r="C143" s="4">
        <v>43900</v>
      </c>
      <c r="D143" s="1" t="s">
        <v>171</v>
      </c>
      <c r="E143" s="1" t="s">
        <v>177</v>
      </c>
      <c r="F143" s="8">
        <v>2278.69</v>
      </c>
    </row>
    <row r="144" spans="1:6" ht="32.25" x14ac:dyDescent="0.3">
      <c r="A144" s="2">
        <f t="shared" si="2"/>
        <v>138</v>
      </c>
      <c r="B144" s="3">
        <v>131</v>
      </c>
      <c r="C144" s="4">
        <v>43901</v>
      </c>
      <c r="D144" s="1" t="s">
        <v>178</v>
      </c>
      <c r="E144" s="1" t="s">
        <v>179</v>
      </c>
      <c r="F144" s="8">
        <v>1555.66</v>
      </c>
    </row>
    <row r="145" spans="1:6" ht="79.5" x14ac:dyDescent="0.3">
      <c r="A145" s="2">
        <f t="shared" si="2"/>
        <v>139</v>
      </c>
      <c r="B145" s="3">
        <v>133</v>
      </c>
      <c r="C145" s="4">
        <v>43903</v>
      </c>
      <c r="D145" s="1" t="s">
        <v>180</v>
      </c>
      <c r="E145" s="1" t="s">
        <v>181</v>
      </c>
      <c r="F145" s="8">
        <v>0</v>
      </c>
    </row>
    <row r="146" spans="1:6" ht="32.25" x14ac:dyDescent="0.3">
      <c r="A146" s="2">
        <f t="shared" si="2"/>
        <v>140</v>
      </c>
      <c r="B146" s="5" t="s">
        <v>182</v>
      </c>
      <c r="C146" s="4">
        <v>43902</v>
      </c>
      <c r="D146" s="1" t="s">
        <v>183</v>
      </c>
      <c r="E146" s="1" t="s">
        <v>184</v>
      </c>
      <c r="F146" s="8">
        <v>9230</v>
      </c>
    </row>
    <row r="147" spans="1:6" ht="32.25" x14ac:dyDescent="0.3">
      <c r="A147" s="2">
        <f t="shared" si="2"/>
        <v>141</v>
      </c>
      <c r="B147" s="5" t="s">
        <v>185</v>
      </c>
      <c r="C147" s="4">
        <v>43903</v>
      </c>
      <c r="D147" s="1" t="s">
        <v>186</v>
      </c>
      <c r="E147" s="1" t="s">
        <v>187</v>
      </c>
      <c r="F147" s="8">
        <v>6340</v>
      </c>
    </row>
    <row r="148" spans="1:6" ht="32.25" x14ac:dyDescent="0.3">
      <c r="A148" s="2">
        <f t="shared" si="2"/>
        <v>142</v>
      </c>
      <c r="B148" s="5" t="s">
        <v>188</v>
      </c>
      <c r="C148" s="4">
        <v>43906</v>
      </c>
      <c r="D148" s="1" t="s">
        <v>189</v>
      </c>
      <c r="E148" s="1" t="s">
        <v>190</v>
      </c>
      <c r="F148" s="8">
        <v>1800</v>
      </c>
    </row>
    <row r="149" spans="1:6" ht="95.25" x14ac:dyDescent="0.3">
      <c r="A149" s="2">
        <f t="shared" si="2"/>
        <v>143</v>
      </c>
      <c r="B149" s="5" t="s">
        <v>191</v>
      </c>
      <c r="C149" s="4">
        <v>43906</v>
      </c>
      <c r="D149" s="1" t="s">
        <v>192</v>
      </c>
      <c r="E149" s="1" t="s">
        <v>193</v>
      </c>
      <c r="F149" s="8">
        <v>352</v>
      </c>
    </row>
    <row r="150" spans="1:6" ht="48" x14ac:dyDescent="0.3">
      <c r="A150" s="2">
        <f t="shared" si="2"/>
        <v>144</v>
      </c>
      <c r="B150" s="3">
        <v>267</v>
      </c>
      <c r="C150" s="4">
        <v>43906</v>
      </c>
      <c r="D150" s="1" t="s">
        <v>113</v>
      </c>
      <c r="E150" s="1" t="s">
        <v>32</v>
      </c>
      <c r="F150" s="8">
        <v>793.1</v>
      </c>
    </row>
    <row r="151" spans="1:6" ht="79.5" x14ac:dyDescent="0.3">
      <c r="A151" s="2">
        <f t="shared" si="2"/>
        <v>145</v>
      </c>
      <c r="B151" s="3">
        <v>86</v>
      </c>
      <c r="C151" s="4">
        <v>43909</v>
      </c>
      <c r="D151" s="1" t="s">
        <v>4</v>
      </c>
      <c r="E151" s="1" t="s">
        <v>194</v>
      </c>
      <c r="F151" s="8">
        <v>15320.18</v>
      </c>
    </row>
    <row r="152" spans="1:6" ht="150.75" customHeight="1" x14ac:dyDescent="0.3">
      <c r="A152" s="2">
        <f t="shared" si="2"/>
        <v>146</v>
      </c>
      <c r="B152" s="3" t="s">
        <v>195</v>
      </c>
      <c r="C152" s="4">
        <v>43909</v>
      </c>
      <c r="D152" s="1" t="s">
        <v>196</v>
      </c>
      <c r="E152" s="1" t="s">
        <v>197</v>
      </c>
      <c r="F152" s="8">
        <v>4008</v>
      </c>
    </row>
    <row r="153" spans="1:6" ht="18.75" x14ac:dyDescent="0.3">
      <c r="A153" s="2">
        <f t="shared" si="2"/>
        <v>147</v>
      </c>
      <c r="B153" s="3">
        <v>140</v>
      </c>
      <c r="C153" s="4">
        <v>43909</v>
      </c>
      <c r="D153" s="1" t="s">
        <v>198</v>
      </c>
      <c r="E153" s="1" t="s">
        <v>199</v>
      </c>
      <c r="F153" s="8">
        <v>3480</v>
      </c>
    </row>
    <row r="154" spans="1:6" ht="32.25" x14ac:dyDescent="0.3">
      <c r="A154" s="2">
        <f t="shared" si="2"/>
        <v>148</v>
      </c>
      <c r="B154" s="3">
        <v>139</v>
      </c>
      <c r="C154" s="4">
        <v>43909</v>
      </c>
      <c r="D154" s="1" t="s">
        <v>200</v>
      </c>
      <c r="E154" s="1" t="s">
        <v>201</v>
      </c>
      <c r="F154" s="8">
        <v>25000</v>
      </c>
    </row>
    <row r="155" spans="1:6" ht="32.25" x14ac:dyDescent="0.3">
      <c r="A155" s="2">
        <f t="shared" si="2"/>
        <v>149</v>
      </c>
      <c r="B155" s="3">
        <v>144</v>
      </c>
      <c r="C155" s="4">
        <v>43910</v>
      </c>
      <c r="D155" s="1" t="s">
        <v>202</v>
      </c>
      <c r="E155" s="1" t="s">
        <v>203</v>
      </c>
      <c r="F155" s="8">
        <v>620</v>
      </c>
    </row>
    <row r="156" spans="1:6" ht="32.25" x14ac:dyDescent="0.3">
      <c r="A156" s="2">
        <f t="shared" si="2"/>
        <v>150</v>
      </c>
      <c r="B156" s="3">
        <v>146</v>
      </c>
      <c r="C156" s="4">
        <v>43913</v>
      </c>
      <c r="D156" s="1" t="s">
        <v>204</v>
      </c>
      <c r="E156" s="1" t="s">
        <v>205</v>
      </c>
      <c r="F156" s="8">
        <v>4800</v>
      </c>
    </row>
    <row r="157" spans="1:6" ht="32.25" x14ac:dyDescent="0.3">
      <c r="A157" s="2">
        <f t="shared" si="2"/>
        <v>151</v>
      </c>
      <c r="B157" s="3">
        <v>147</v>
      </c>
      <c r="C157" s="4">
        <v>43913</v>
      </c>
      <c r="D157" s="1" t="s">
        <v>206</v>
      </c>
      <c r="E157" s="1" t="s">
        <v>207</v>
      </c>
      <c r="F157" s="8">
        <v>123202.24000000001</v>
      </c>
    </row>
    <row r="158" spans="1:6" ht="126.75" x14ac:dyDescent="0.3">
      <c r="A158" s="2">
        <f t="shared" si="2"/>
        <v>152</v>
      </c>
      <c r="B158" s="5" t="s">
        <v>208</v>
      </c>
      <c r="C158" s="4">
        <v>43913</v>
      </c>
      <c r="D158" s="1" t="s">
        <v>209</v>
      </c>
      <c r="E158" s="1" t="s">
        <v>210</v>
      </c>
      <c r="F158" s="8">
        <v>10695</v>
      </c>
    </row>
    <row r="159" spans="1:6" ht="32.25" x14ac:dyDescent="0.3">
      <c r="A159" s="2">
        <f t="shared" si="2"/>
        <v>153</v>
      </c>
      <c r="B159" s="3" t="s">
        <v>211</v>
      </c>
      <c r="C159" s="4">
        <v>43914</v>
      </c>
      <c r="D159" s="1" t="s">
        <v>212</v>
      </c>
      <c r="E159" s="1" t="s">
        <v>213</v>
      </c>
      <c r="F159" s="8">
        <v>1200</v>
      </c>
    </row>
    <row r="160" spans="1:6" ht="32.25" x14ac:dyDescent="0.3">
      <c r="A160" s="2">
        <f t="shared" si="2"/>
        <v>154</v>
      </c>
      <c r="B160" s="3">
        <v>33</v>
      </c>
      <c r="C160" s="4">
        <v>43915</v>
      </c>
      <c r="D160" s="1" t="s">
        <v>101</v>
      </c>
      <c r="E160" s="1" t="s">
        <v>214</v>
      </c>
      <c r="F160" s="8">
        <v>6000</v>
      </c>
    </row>
    <row r="161" spans="1:6" ht="32.25" x14ac:dyDescent="0.3">
      <c r="A161" s="2">
        <f t="shared" si="2"/>
        <v>155</v>
      </c>
      <c r="B161" s="3">
        <v>148</v>
      </c>
      <c r="C161" s="4">
        <v>43915</v>
      </c>
      <c r="D161" s="1" t="s">
        <v>3</v>
      </c>
      <c r="E161" s="1" t="s">
        <v>215</v>
      </c>
      <c r="F161" s="8">
        <v>280</v>
      </c>
    </row>
    <row r="162" spans="1:6" ht="79.5" x14ac:dyDescent="0.3">
      <c r="A162" s="2">
        <f t="shared" si="2"/>
        <v>156</v>
      </c>
      <c r="B162" s="3">
        <v>101</v>
      </c>
      <c r="C162" s="4">
        <v>43915</v>
      </c>
      <c r="D162" s="1" t="s">
        <v>4</v>
      </c>
      <c r="E162" s="1" t="s">
        <v>216</v>
      </c>
      <c r="F162" s="8">
        <v>2227.56</v>
      </c>
    </row>
    <row r="163" spans="1:6" ht="32.25" x14ac:dyDescent="0.3">
      <c r="A163" s="2">
        <f t="shared" si="2"/>
        <v>157</v>
      </c>
      <c r="B163" s="5" t="s">
        <v>251</v>
      </c>
      <c r="C163" s="4">
        <v>43915</v>
      </c>
      <c r="D163" s="1" t="s">
        <v>3</v>
      </c>
      <c r="E163" s="1" t="s">
        <v>176</v>
      </c>
      <c r="F163" s="8">
        <v>509</v>
      </c>
    </row>
    <row r="165" spans="1:6" x14ac:dyDescent="0.25">
      <c r="B165" s="17" t="s">
        <v>15</v>
      </c>
      <c r="C165" s="16"/>
      <c r="E165" s="6" t="s">
        <v>14</v>
      </c>
    </row>
    <row r="195" ht="86.25" customHeight="1" x14ac:dyDescent="0.25"/>
    <row r="202" ht="69.75" customHeight="1" x14ac:dyDescent="0.25"/>
    <row r="204" ht="35.25" customHeight="1" x14ac:dyDescent="0.25"/>
  </sheetData>
  <mergeCells count="3">
    <mergeCell ref="A4:F4"/>
    <mergeCell ref="E2:F2"/>
    <mergeCell ref="B165:C165"/>
  </mergeCells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NatashaGluz</dc:creator>
  <cp:lastModifiedBy>Пользователь Windows</cp:lastModifiedBy>
  <cp:lastPrinted>2019-10-23T08:34:21Z</cp:lastPrinted>
  <dcterms:created xsi:type="dcterms:W3CDTF">2019-10-22T14:03:59Z</dcterms:created>
  <dcterms:modified xsi:type="dcterms:W3CDTF">2020-05-25T06:21:52Z</dcterms:modified>
</cp:coreProperties>
</file>