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РОБОЧИЙ СТІЛ 01.06.20\СЕСІЇ -2020\СЕСІЯ 18.08.20\РІШЕННЯ 49 СЕСІЇ\2\"/>
    </mc:Choice>
  </mc:AlternateContent>
  <bookViews>
    <workbookView xWindow="0" yWindow="0" windowWidth="20730" windowHeight="8745"/>
  </bookViews>
  <sheets>
    <sheet name="contracts (10)" sheetId="1" r:id="rId1"/>
  </sheets>
  <calcPr calcId="162913"/>
</workbook>
</file>

<file path=xl/calcChain.xml><?xml version="1.0" encoding="utf-8"?>
<calcChain xmlns="http://schemas.openxmlformats.org/spreadsheetml/2006/main">
  <c r="A209" i="1" l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</calcChain>
</file>

<file path=xl/sharedStrings.xml><?xml version="1.0" encoding="utf-8"?>
<sst xmlns="http://schemas.openxmlformats.org/spreadsheetml/2006/main" count="525" uniqueCount="329">
  <si>
    <t>Номер договору</t>
  </si>
  <si>
    <t>Предмет договору</t>
  </si>
  <si>
    <t>№ п/п</t>
  </si>
  <si>
    <t>Дата укладання договору</t>
  </si>
  <si>
    <t>Найменування контрагента договору</t>
  </si>
  <si>
    <t xml:space="preserve">Додаток </t>
  </si>
  <si>
    <t>Секретар сільської ради, виконкому</t>
  </si>
  <si>
    <t>мішки для сміття</t>
  </si>
  <si>
    <t>ТОВ "Інтелект-А"</t>
  </si>
  <si>
    <t>господарчі товари</t>
  </si>
  <si>
    <t>будівельні матеріали</t>
  </si>
  <si>
    <t>Перелік господарських договорів за ІІ квартал 2020року</t>
  </si>
  <si>
    <t xml:space="preserve"> </t>
  </si>
  <si>
    <t>ТОВ "Поліформ"</t>
  </si>
  <si>
    <t>156</t>
  </si>
  <si>
    <t xml:space="preserve">ФОП Говрас Володимир Васильович </t>
  </si>
  <si>
    <t>запчастини до вантажних транспортних засобів</t>
  </si>
  <si>
    <t>офісне устаткування та приладдя різне</t>
  </si>
  <si>
    <t>ФОП Лаврінчук Віталій Сергійович</t>
  </si>
  <si>
    <t>коригування коштористної документації та підготовка та подача документів на експертизу коштористної документації по об'єкту: "Капвтальний ремонт амбулаторії загальної практики сімейної медицини за адресою: вул. Ситника, 13, с. Степанки, Черкаського району, Черкаської області (із застосуванням коплексного підходу з енергозбереження)" (коригування)</t>
  </si>
  <si>
    <t>162</t>
  </si>
  <si>
    <t>ФОП Шраменко Тетяна Миколаївна</t>
  </si>
  <si>
    <t>ПП "Укргосптовари"</t>
  </si>
  <si>
    <t>пелети</t>
  </si>
  <si>
    <t>рушники льон</t>
  </si>
  <si>
    <t>02.04..2020</t>
  </si>
  <si>
    <t>фарби</t>
  </si>
  <si>
    <t>будматеріали конструкційні</t>
  </si>
  <si>
    <t>ФОП Калініченко Тетяна Михайлівна</t>
  </si>
  <si>
    <t>311/3/2020</t>
  </si>
  <si>
    <t>ФОП Похилюк Василь Іванович</t>
  </si>
  <si>
    <t>поточний ремонт щита вводу ФАП в с. Бузуків та вуличного освітлення с.Степанки Черкаського району</t>
  </si>
  <si>
    <t>поточний ремонт щита керування в кабінеті інформатики  Степанківської ЗОШ І-ІІ ст. № 1</t>
  </si>
  <si>
    <t>ДП "Смілянське лісове господарство"</t>
  </si>
  <si>
    <t>деривина дров'яна</t>
  </si>
  <si>
    <t>160/1</t>
  </si>
  <si>
    <t>блокнот, ручки</t>
  </si>
  <si>
    <t>пена для бойлера</t>
  </si>
  <si>
    <t>ИНА002948</t>
  </si>
  <si>
    <t>консультативні послуги з питань систем та з технічних питань</t>
  </si>
  <si>
    <t>вапно</t>
  </si>
  <si>
    <t>ФОП Бараненко Олександр Володимирович</t>
  </si>
  <si>
    <t>миючі засоби</t>
  </si>
  <si>
    <t>фарба,щітки</t>
  </si>
  <si>
    <t>фарба ультра</t>
  </si>
  <si>
    <t>лампочки</t>
  </si>
  <si>
    <t>перчатки резинові, миючий засіб</t>
  </si>
  <si>
    <t>технічне переоснащення електропостачання ДНЗ "Берізка" по вул. Героїв України, 1 с. Хацьки Черкаського району.</t>
  </si>
  <si>
    <t>технічне переоснащення електропостачання  ЗОШ І-ІІІ ступенів № 2 по вул. Героїв України, 77 с. Степанки Черкаського району</t>
  </si>
  <si>
    <t>технічне переоснащення електропостачання  ЗОШ І-ІІІ ступенів № 1 по вул. Героїв України, 56 с. Степанки Черкаського району</t>
  </si>
  <si>
    <t>36-20-ПС</t>
  </si>
  <si>
    <t>ФОП Диченко Олександр Анатолійович</t>
  </si>
  <si>
    <t>послуги з інженерного проектування, розробка робочого проекту системи пожежної сигналізації та оповіщення про пожежу в приміщеннях Хацьківської загальноосвітньої школи І-ІІІ ступенів по вул. Тищенка, 23 в с. Хацьки Черкаського району</t>
  </si>
  <si>
    <t>технічне переоснащення електропостачання будинку культури по вул. Шевченка, 69а в с.Хацьки Черкаського району</t>
  </si>
  <si>
    <t>електролабораторні виміри будівлі сільської ради в с. Хацьки</t>
  </si>
  <si>
    <t>виконання робіт по електролабораторних вимірах АЗПСМ с.Степанки і АЗПСМ с. Хацьки</t>
  </si>
  <si>
    <t>110</t>
  </si>
  <si>
    <t>електролабораторні виміри будинку культури с.Хацьки, будинку культури с. Степанки та паспортизація контуру заземлення будинку культури с.Хацьки</t>
  </si>
  <si>
    <t>електролабораторні виміри ДНЗ "Яблунька" в с.Степанки та ДНЗ "Берізка" в с.Хацьки.</t>
  </si>
  <si>
    <t>електролабораторні виміри загальноосвітньої школи І-ІІІ ст. № 1 с.Степанки та загальноосвітня школа І-ІІІст. с.Хацьки</t>
  </si>
  <si>
    <t>ФОП Ротань Тамара Володирівна</t>
  </si>
  <si>
    <t>продукція для чищення</t>
  </si>
  <si>
    <t>сода харчова</t>
  </si>
  <si>
    <t>ПАТ "по газапостачанні та газифікації "Черкасигаз"</t>
  </si>
  <si>
    <t>роботи по припиненню газу шляхом перекриття запірного пристрою на надзамному газопроводі до 50 мм та його опломбування з оформленням відповідної документації</t>
  </si>
  <si>
    <t>поточний ремонт дороги по вул. Козацька в с.Степанки</t>
  </si>
  <si>
    <t>ФОП Даніелян Тігран Варужанович</t>
  </si>
  <si>
    <t>поточний ремонт дороги по вул. Шевченка в с. Хацьки</t>
  </si>
  <si>
    <t>поточний ремонт дороги по вул. Я.Мудрого  в с. Бузуків</t>
  </si>
  <si>
    <t>мішки та мішки для сміття</t>
  </si>
  <si>
    <t>поточний ремонт по вул. Залізнична в с. Хацьки</t>
  </si>
  <si>
    <t>поточний ремонт електропроводки в будинку культури в с. Степанки Черкаського району</t>
  </si>
  <si>
    <t>фарби та інше</t>
  </si>
  <si>
    <t>Г-50420</t>
  </si>
  <si>
    <t>ФОП Матвієнко Ірина Анатоліївна</t>
  </si>
  <si>
    <t>послуги з поточного ремонту кабінету будинку культури по вул. Героїв України, 79 с.Степанки Черкаського району Черкаської області</t>
  </si>
  <si>
    <t>маска захисна</t>
  </si>
  <si>
    <t>ФОП Барановський Федір Феліксович</t>
  </si>
  <si>
    <t>ТЗ-140420</t>
  </si>
  <si>
    <t>ТОВ "УкрУкоТех"</t>
  </si>
  <si>
    <t>капітальний ремонт танцювальної зали в будинку культури по вул. Героїв Украни, 79, в селі Степанки, Черкаської області</t>
  </si>
  <si>
    <t xml:space="preserve">капітальний ремонт будівлі амбулаторії загальної практики сімейної медицини за адресою: вул. Ситника, 13, с. Степанки, Черкаського району, Черкаської області (із застосуванням комплексного підходу з енергозбереження)" (коригування) (з подальшою зміною функціонального призначення будівлі амбулаторії на адміністративну будівлю для потреб громади) </t>
  </si>
  <si>
    <t>фарба для дерева, вапно</t>
  </si>
  <si>
    <t>махловиця</t>
  </si>
  <si>
    <t>цеп, замок навісний</t>
  </si>
  <si>
    <t>4-06</t>
  </si>
  <si>
    <t>ФОП Макодзеба Леся Вікторівна</t>
  </si>
  <si>
    <t>протипожежне обладнання</t>
  </si>
  <si>
    <t>ФОП Музика Валерій Олегович</t>
  </si>
  <si>
    <t xml:space="preserve">технічний нагляд за капітальним ремонтом будівлі амбулаторії загальної практики сімейної медицини за адресою: вул. Ситника, 13, с. Степанки, Черкаського району, Черкаської області (із застосуванням комплексного підходу з енергозбереження)" (коригування) (з подальшою зміною функціонального призначення будівлі амбулаторії на адміністративну будівлю для потреб громади) </t>
  </si>
  <si>
    <t>конструкційні матеріали</t>
  </si>
  <si>
    <t>шпалери</t>
  </si>
  <si>
    <t>мастики, шпаклівки, замазки</t>
  </si>
  <si>
    <t>209</t>
  </si>
  <si>
    <t>клей</t>
  </si>
  <si>
    <t>фарба</t>
  </si>
  <si>
    <t>ПП "Еліт-транс"</t>
  </si>
  <si>
    <t>підвезення медичних працівників</t>
  </si>
  <si>
    <t>ПП "Наіс-Н"</t>
  </si>
  <si>
    <t>ствол ручний перекривний</t>
  </si>
  <si>
    <t>ТОВ " ПМ-Арсенал"</t>
  </si>
  <si>
    <t>00-002677</t>
  </si>
  <si>
    <t>ТОВ "Академія Радник"</t>
  </si>
  <si>
    <t>онлай навчання фахівців з публічних закупівель</t>
  </si>
  <si>
    <t>підвезення медичних працівників медичних установ обласного та районного рівня</t>
  </si>
  <si>
    <t>послуги автогрейдера</t>
  </si>
  <si>
    <t>карбюратор до мотоблоку, свічка</t>
  </si>
  <si>
    <t>030</t>
  </si>
  <si>
    <t>ПАТ "Українська пожежна страхова компанія"</t>
  </si>
  <si>
    <t>страхування транспортних засобів</t>
  </si>
  <si>
    <t>ПП Бондарчук Г.В.</t>
  </si>
  <si>
    <t>поточний ремонт насосу</t>
  </si>
  <si>
    <t>трава газонна</t>
  </si>
  <si>
    <t>004</t>
  </si>
  <si>
    <t>ФОП Новосілецький Ігор Віталійович</t>
  </si>
  <si>
    <t>механічні запасні частини</t>
  </si>
  <si>
    <t>005</t>
  </si>
  <si>
    <t>мастильні засоби</t>
  </si>
  <si>
    <t>ТОВ "Епіцентр К"</t>
  </si>
  <si>
    <t>132</t>
  </si>
  <si>
    <t>доулаштування контуру заземлення в будинку культури по вул. Шевченка, 69 а в с. Хацьки Черкаського району.</t>
  </si>
  <si>
    <t>131</t>
  </si>
  <si>
    <t>поточний ремонт електроосвітлення аварійних виходів в ЗОШ І-ІІІст. № 1 по вул. Героїв України, 56 с. Степанки Черкаського району</t>
  </si>
  <si>
    <t>ДП "Інфоресурс"</t>
  </si>
  <si>
    <t>надання технічних послуг</t>
  </si>
  <si>
    <t>розчинники</t>
  </si>
  <si>
    <t>цемент</t>
  </si>
  <si>
    <t>щітки</t>
  </si>
  <si>
    <t>мусорні мішки</t>
  </si>
  <si>
    <t>ЧК5/20-1</t>
  </si>
  <si>
    <t>ТОВ "Укравтозапчастина"</t>
  </si>
  <si>
    <t>косарка роторна</t>
  </si>
  <si>
    <t>229</t>
  </si>
  <si>
    <t>ТОВ "Альянс-Трансбудсервіс"</t>
  </si>
  <si>
    <t xml:space="preserve"> технічний нагляд за об'єктом "Капітальний ремонт танцювальної зали в будинку культури по вул. Героїв Украни, 79, в селі Степанки, Черкаської області"</t>
  </si>
  <si>
    <t>поточний ремонт в будівлі сільської ради за адресою вул. Героїв України 80 в с.Хацьки Черкаського району</t>
  </si>
  <si>
    <t>ФОП Кондратьєва Ірина Андріївна</t>
  </si>
  <si>
    <t>стенди</t>
  </si>
  <si>
    <t>плівка захисна</t>
  </si>
  <si>
    <t>234</t>
  </si>
  <si>
    <t>лак для дерева</t>
  </si>
  <si>
    <t>крипильні деталі</t>
  </si>
  <si>
    <t>236</t>
  </si>
  <si>
    <t>клей для шпалер</t>
  </si>
  <si>
    <t>щітка для підлоги</t>
  </si>
  <si>
    <t>238</t>
  </si>
  <si>
    <t>239</t>
  </si>
  <si>
    <t>4-В-ручка, петля для дверей, шпінгалет</t>
  </si>
  <si>
    <t>деревне полотно зі склом, лиштва, стійка коробки</t>
  </si>
  <si>
    <t>короб 16*16</t>
  </si>
  <si>
    <t>СС245</t>
  </si>
  <si>
    <t>ФОП Селявко Сергій Анатолійович</t>
  </si>
  <si>
    <t xml:space="preserve">чорнило </t>
  </si>
  <si>
    <t>СС246</t>
  </si>
  <si>
    <t>плівка для ламінування</t>
  </si>
  <si>
    <t>електричні товари та супутне приладдя</t>
  </si>
  <si>
    <t>12-20</t>
  </si>
  <si>
    <t>11-20</t>
  </si>
  <si>
    <t>масло stinl</t>
  </si>
  <si>
    <t>14-20</t>
  </si>
  <si>
    <t>вапняк, гіпс і крейда</t>
  </si>
  <si>
    <t>15-20</t>
  </si>
  <si>
    <t xml:space="preserve">щітка </t>
  </si>
  <si>
    <t>16-20</t>
  </si>
  <si>
    <t>ФОП Кічігін В'ячеслав В.</t>
  </si>
  <si>
    <t>косіння трави</t>
  </si>
  <si>
    <t>плінтус, сітка</t>
  </si>
  <si>
    <t>255</t>
  </si>
  <si>
    <t>штукатурка, фюгенфюлер</t>
  </si>
  <si>
    <t>інформаційно-консультативні послуги</t>
  </si>
  <si>
    <t>ФОП Шевченко О.В.</t>
  </si>
  <si>
    <t>табличка інформаційна</t>
  </si>
  <si>
    <t>СС258</t>
  </si>
  <si>
    <t>антисептик</t>
  </si>
  <si>
    <t>про надання технічних послуг</t>
  </si>
  <si>
    <t>13-20</t>
  </si>
  <si>
    <t>ліска</t>
  </si>
  <si>
    <t>ТОВ "Медікон"</t>
  </si>
  <si>
    <t>4-21</t>
  </si>
  <si>
    <t>ФОП Макодзеба Ю.В.</t>
  </si>
  <si>
    <t>акамулятор</t>
  </si>
  <si>
    <t>28/5/20</t>
  </si>
  <si>
    <t>рукавичка нітрилові</t>
  </si>
  <si>
    <t>фарби, колорекс</t>
  </si>
  <si>
    <t>сатенгіпс, грунт</t>
  </si>
  <si>
    <t>уголок</t>
  </si>
  <si>
    <t>кісточки, валіки</t>
  </si>
  <si>
    <t>ФОП Дубинчак І.В.</t>
  </si>
  <si>
    <t>лінолеум, плінтус</t>
  </si>
  <si>
    <t>навчання операторів котельні</t>
  </si>
  <si>
    <t>ТОВ "НЗ" Черкаський навчально-курсовий комбінат</t>
  </si>
  <si>
    <t>ТОВ "Науково-технічний лабораторний центр "Трім Еко"</t>
  </si>
  <si>
    <t>розробка індивідуальних технологічних нормативів питної води</t>
  </si>
  <si>
    <t>кнауф старт</t>
  </si>
  <si>
    <t>286</t>
  </si>
  <si>
    <t>рідке мило</t>
  </si>
  <si>
    <t>перчатки резинові</t>
  </si>
  <si>
    <t>мусорні пакети</t>
  </si>
  <si>
    <t>паперові рушники</t>
  </si>
  <si>
    <t>анод магнієвий</t>
  </si>
  <si>
    <t>елементи електричних схем</t>
  </si>
  <si>
    <t>валік, ручка до валіка</t>
  </si>
  <si>
    <t>уайт-спіріт</t>
  </si>
  <si>
    <t>цвяхи</t>
  </si>
  <si>
    <t>297</t>
  </si>
  <si>
    <t>305</t>
  </si>
  <si>
    <t>20-20</t>
  </si>
  <si>
    <t>21-20</t>
  </si>
  <si>
    <t>22-20</t>
  </si>
  <si>
    <t>23-20</t>
  </si>
  <si>
    <t>24-20</t>
  </si>
  <si>
    <t>1/136</t>
  </si>
  <si>
    <t>187</t>
  </si>
  <si>
    <t>ДУ "Черкаський лабораторний центр МОЗ України"</t>
  </si>
  <si>
    <t>ФОП Литвин В. Д.</t>
  </si>
  <si>
    <t>ФОП Макодзеба В.Л.</t>
  </si>
  <si>
    <t>мило господарське</t>
  </si>
  <si>
    <t>відро з кришкою</t>
  </si>
  <si>
    <t>лабораторне дослідження якості питної води</t>
  </si>
  <si>
    <t>жалюзі</t>
  </si>
  <si>
    <t>ламінат</t>
  </si>
  <si>
    <t>костюми робочі</t>
  </si>
  <si>
    <t>берці шкіряні</t>
  </si>
  <si>
    <t xml:space="preserve">вогнегасники, кріплення, лопати, екрани, сокири </t>
  </si>
  <si>
    <t>307</t>
  </si>
  <si>
    <t>308</t>
  </si>
  <si>
    <t>2/20200</t>
  </si>
  <si>
    <t>317</t>
  </si>
  <si>
    <t>ФОП Базарвгань</t>
  </si>
  <si>
    <t>чорнила Epson 664</t>
  </si>
  <si>
    <t>ПП "Кліматичний пояс"</t>
  </si>
  <si>
    <t>ФОП Зозуля Олександр Юрійович</t>
  </si>
  <si>
    <t>замок</t>
  </si>
  <si>
    <t>цеп</t>
  </si>
  <si>
    <t>розчинник</t>
  </si>
  <si>
    <t>саморіз</t>
  </si>
  <si>
    <t>магістралі труб, труби, обсадні труби</t>
  </si>
  <si>
    <t>технічне обслуговування кондиціонера</t>
  </si>
  <si>
    <t>знаряддя</t>
  </si>
  <si>
    <t xml:space="preserve">будматеріали </t>
  </si>
  <si>
    <t>318</t>
  </si>
  <si>
    <t>319</t>
  </si>
  <si>
    <t>320</t>
  </si>
  <si>
    <t>6181</t>
  </si>
  <si>
    <t>322</t>
  </si>
  <si>
    <t>323</t>
  </si>
  <si>
    <t>324</t>
  </si>
  <si>
    <t>325</t>
  </si>
  <si>
    <t>326</t>
  </si>
  <si>
    <t>327</t>
  </si>
  <si>
    <t>328</t>
  </si>
  <si>
    <t>ПАТ " Інформ -аналітична агенція "Статінформконсалт"</t>
  </si>
  <si>
    <t>ФОП Шатохін В.В.</t>
  </si>
  <si>
    <t xml:space="preserve">масло </t>
  </si>
  <si>
    <t>програмний комплекс "Господарський облік"</t>
  </si>
  <si>
    <t>настройка програми ПЗ "Дебет плюс"</t>
  </si>
  <si>
    <t>господарські товапи</t>
  </si>
  <si>
    <t>граблі</t>
  </si>
  <si>
    <t>пакети для сміття</t>
  </si>
  <si>
    <t>рукавиці резинові</t>
  </si>
  <si>
    <t>рукавиці робочі</t>
  </si>
  <si>
    <t>рушник</t>
  </si>
  <si>
    <t>2196/ВТ/Е</t>
  </si>
  <si>
    <t>330</t>
  </si>
  <si>
    <t>331</t>
  </si>
  <si>
    <t>1/144 адм.</t>
  </si>
  <si>
    <t>23/34</t>
  </si>
  <si>
    <t>334</t>
  </si>
  <si>
    <t>335</t>
  </si>
  <si>
    <t>336</t>
  </si>
  <si>
    <t>337</t>
  </si>
  <si>
    <t>3140</t>
  </si>
  <si>
    <t>ТОВ " Агенство " Е-консалт"</t>
  </si>
  <si>
    <t>ФОП П Ротань Т. М.</t>
  </si>
  <si>
    <t>АТ "Оператор газорозподільної системи "Черкасигаз"</t>
  </si>
  <si>
    <t>ТОВ НВП "Пірена"</t>
  </si>
  <si>
    <t xml:space="preserve">юридичні послуги </t>
  </si>
  <si>
    <t>кухонне приладдя</t>
  </si>
  <si>
    <t>профілактичне обстеження працівників</t>
  </si>
  <si>
    <t>тумба</t>
  </si>
  <si>
    <t>послуга по зняттю та встановлення лічильників</t>
  </si>
  <si>
    <t>перевірка відповідності газових лічильників</t>
  </si>
  <si>
    <t>чоботи пожежника Harvik</t>
  </si>
  <si>
    <t>3062</t>
  </si>
  <si>
    <t>рукав пожежний напірний Д-51 мм.</t>
  </si>
  <si>
    <t>3141</t>
  </si>
  <si>
    <t>костюм спеціальний захисний "Фенікс"</t>
  </si>
  <si>
    <t>341</t>
  </si>
  <si>
    <t>342</t>
  </si>
  <si>
    <t>вироби для ванної кімнати</t>
  </si>
  <si>
    <t>343</t>
  </si>
  <si>
    <t>батарейки</t>
  </si>
  <si>
    <t>ТОВ "Черкасикнига"</t>
  </si>
  <si>
    <t>комплектування, зберігання та доставка підручників</t>
  </si>
  <si>
    <t>хімічна продукція різна</t>
  </si>
  <si>
    <t>апарати для дистилювання, фільтрування</t>
  </si>
  <si>
    <t>рушники паперові</t>
  </si>
  <si>
    <t>СПО16937</t>
  </si>
  <si>
    <t>ТОВ "МЦЕФЕР"</t>
  </si>
  <si>
    <t>передплата видання Е-кадровик</t>
  </si>
  <si>
    <t>ФОП Сизоненко</t>
  </si>
  <si>
    <t>стіл для їдальні</t>
  </si>
  <si>
    <t>технічне обслуговування вогнегасників</t>
  </si>
  <si>
    <t>санітарна обрізка дерев</t>
  </si>
  <si>
    <t>ФОП Косьмін А.Д.</t>
  </si>
  <si>
    <t xml:space="preserve">121-1/у </t>
  </si>
  <si>
    <t>ТОВ "Консалт-ЮА"</t>
  </si>
  <si>
    <t>свідоцтво про здобуття освіти повної</t>
  </si>
  <si>
    <t xml:space="preserve">121-1 </t>
  </si>
  <si>
    <t>Міндрус Л.В.</t>
  </si>
  <si>
    <t>рушники</t>
  </si>
  <si>
    <t>ПАТ "СТАТ ІНФОРМ КОНСАЛТИНГ"</t>
  </si>
  <si>
    <t>ПАТ "Черкасиобленерго"</t>
  </si>
  <si>
    <t>проведення технічної перевірки однофазного лічильника</t>
  </si>
  <si>
    <t>ДП "Укрдержбудекспертиза"</t>
  </si>
  <si>
    <t xml:space="preserve">24-0332-20/ЕО </t>
  </si>
  <si>
    <t xml:space="preserve">24-0333-20/ЕО </t>
  </si>
  <si>
    <t xml:space="preserve">24-0334-20/ЕО </t>
  </si>
  <si>
    <t xml:space="preserve">24-0335-20/ЕО </t>
  </si>
  <si>
    <t xml:space="preserve">24-0336-20/ЕО </t>
  </si>
  <si>
    <t xml:space="preserve">24-0331-20/ЕО </t>
  </si>
  <si>
    <t>експериза ПКД  проекту будівництва "Підвищення вогнестійкості деревяних констпукцій по обєкту : "Степанківська загальноосвітня школа І-ІІІ ступенів по вул. Героїв України, 77 в с. Степанки Черкаського району"</t>
  </si>
  <si>
    <t>експериза ПКД  проекту будівництва "Система пожежної сигналізації та оповіщення про пожежу в приміщеннях Степанківської загальноосвітньої школи І-ІІІ ступенів по вул. Героїв України, 77 в с. Степанки Черкаського району"</t>
  </si>
  <si>
    <t>експериза ПКД  проекту будівництва "Підвищення вогнестійкості деревяних констпукцій по обєкту : "Степанківська загальноосвітня школа І-ІІІ ступенів по вул. Героїв України, 56 в с. Степанки Черкаського району"</t>
  </si>
  <si>
    <t>експериза ПКД  проекту будівництва "Система пожежної сигналізації та оповіщення про пожежу в приміщеннях Степанківської загальноосвітньої школи І-ІІІ ступенів по вул. Героїв України, 56 в с. Степанки Черкаського району"</t>
  </si>
  <si>
    <t>експериза ПКД  проекту будівництва "Підвищення вогнестійкості деревяних констпукцій по обєкту : "Хацьківської загальноосвітня школа І-ІІІ ступенів по вул. Тищенка, 23 в с. Степанки Черкаського району"</t>
  </si>
  <si>
    <t>Інна НЕВГОД</t>
  </si>
  <si>
    <t>до рішення Степанківської сільської ради
від 18.08.2020 року №49-2/VІІ</t>
  </si>
  <si>
    <t>Сума договору,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</si>
</sst>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20" fillId="0" borderId="0" xfId="0" applyFont="1"/>
    <xf numFmtId="0" fontId="21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4" fontId="22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tabSelected="1" topLeftCell="A208" workbookViewId="0">
      <selection activeCell="E221" sqref="E221"/>
    </sheetView>
  </sheetViews>
  <sheetFormatPr defaultRowHeight="15" x14ac:dyDescent="0.25"/>
  <cols>
    <col min="1" max="1" width="5.42578125" style="6" customWidth="1"/>
    <col min="2" max="2" width="10" style="10" customWidth="1"/>
    <col min="3" max="3" width="12" style="10" customWidth="1"/>
    <col min="4" max="4" width="26.28515625" style="6" customWidth="1"/>
    <col min="5" max="5" width="33.140625" style="6" customWidth="1"/>
    <col min="6" max="6" width="11.5703125" style="11" customWidth="1"/>
    <col min="7" max="16384" width="9.140625" style="6"/>
  </cols>
  <sheetData>
    <row r="1" spans="1:15" x14ac:dyDescent="0.25">
      <c r="E1" s="6" t="s">
        <v>5</v>
      </c>
    </row>
    <row r="2" spans="1:15" ht="33.75" customHeight="1" x14ac:dyDescent="0.25">
      <c r="E2" s="15" t="s">
        <v>327</v>
      </c>
      <c r="F2" s="16"/>
    </row>
    <row r="3" spans="1:15" ht="2.25" customHeight="1" x14ac:dyDescent="0.25"/>
    <row r="4" spans="1:15" ht="24" customHeight="1" x14ac:dyDescent="0.25">
      <c r="A4" s="14" t="s">
        <v>11</v>
      </c>
      <c r="B4" s="14"/>
      <c r="C4" s="14"/>
      <c r="D4" s="14"/>
      <c r="E4" s="14"/>
      <c r="F4" s="14"/>
    </row>
    <row r="5" spans="1:15" ht="57.75" customHeight="1" x14ac:dyDescent="0.25">
      <c r="A5" s="7" t="s">
        <v>2</v>
      </c>
      <c r="B5" s="7" t="s">
        <v>0</v>
      </c>
      <c r="C5" s="7" t="s">
        <v>3</v>
      </c>
      <c r="D5" s="7" t="s">
        <v>4</v>
      </c>
      <c r="E5" s="7" t="s">
        <v>1</v>
      </c>
      <c r="F5" s="9" t="s">
        <v>328</v>
      </c>
    </row>
    <row r="6" spans="1:15" ht="32.25" x14ac:dyDescent="0.3">
      <c r="A6" s="2">
        <v>1</v>
      </c>
      <c r="B6" s="3">
        <v>155</v>
      </c>
      <c r="C6" s="4">
        <v>43922</v>
      </c>
      <c r="D6" s="1" t="s">
        <v>13</v>
      </c>
      <c r="E6" s="1" t="s">
        <v>17</v>
      </c>
      <c r="F6" s="8">
        <v>6999.84</v>
      </c>
    </row>
    <row r="7" spans="1:15" ht="32.25" x14ac:dyDescent="0.3">
      <c r="A7" s="2">
        <f t="shared" ref="A7:A70" si="0">A6+1</f>
        <v>2</v>
      </c>
      <c r="B7" s="5" t="s">
        <v>14</v>
      </c>
      <c r="C7" s="4">
        <v>43922</v>
      </c>
      <c r="D7" s="1" t="s">
        <v>15</v>
      </c>
      <c r="E7" s="1" t="s">
        <v>16</v>
      </c>
      <c r="F7" s="8">
        <v>3480.38</v>
      </c>
    </row>
    <row r="8" spans="1:15" ht="221.25" x14ac:dyDescent="0.3">
      <c r="A8" s="2">
        <f t="shared" si="0"/>
        <v>3</v>
      </c>
      <c r="B8" s="3">
        <v>154</v>
      </c>
      <c r="C8" s="4">
        <v>43922</v>
      </c>
      <c r="D8" s="1" t="s">
        <v>18</v>
      </c>
      <c r="E8" s="1" t="s">
        <v>19</v>
      </c>
      <c r="F8" s="8">
        <v>10042.11</v>
      </c>
    </row>
    <row r="9" spans="1:15" ht="32.25" x14ac:dyDescent="0.3">
      <c r="A9" s="2">
        <f t="shared" si="0"/>
        <v>4</v>
      </c>
      <c r="B9" s="5" t="s">
        <v>20</v>
      </c>
      <c r="C9" s="4">
        <v>43923</v>
      </c>
      <c r="D9" s="1" t="s">
        <v>21</v>
      </c>
      <c r="E9" s="1" t="s">
        <v>10</v>
      </c>
      <c r="F9" s="8">
        <v>2268</v>
      </c>
    </row>
    <row r="10" spans="1:15" ht="18.75" x14ac:dyDescent="0.3">
      <c r="A10" s="2">
        <f t="shared" si="0"/>
        <v>5</v>
      </c>
      <c r="B10" s="3">
        <v>157</v>
      </c>
      <c r="C10" s="4">
        <v>43923</v>
      </c>
      <c r="D10" s="1" t="s">
        <v>22</v>
      </c>
      <c r="E10" s="1" t="s">
        <v>23</v>
      </c>
      <c r="F10" s="8">
        <v>29000.400000000001</v>
      </c>
      <c r="O10" s="6" t="s">
        <v>12</v>
      </c>
    </row>
    <row r="11" spans="1:15" ht="32.25" x14ac:dyDescent="0.3">
      <c r="A11" s="2">
        <f t="shared" si="0"/>
        <v>6</v>
      </c>
      <c r="B11" s="3">
        <v>161</v>
      </c>
      <c r="C11" s="4">
        <v>43923</v>
      </c>
      <c r="D11" s="1" t="s">
        <v>21</v>
      </c>
      <c r="E11" s="1" t="s">
        <v>7</v>
      </c>
      <c r="F11" s="8">
        <v>201</v>
      </c>
    </row>
    <row r="12" spans="1:15" ht="32.25" x14ac:dyDescent="0.3">
      <c r="A12" s="2">
        <f t="shared" si="0"/>
        <v>7</v>
      </c>
      <c r="B12" s="3">
        <v>164</v>
      </c>
      <c r="C12" s="4">
        <v>43923</v>
      </c>
      <c r="D12" s="1" t="s">
        <v>21</v>
      </c>
      <c r="E12" s="1" t="s">
        <v>24</v>
      </c>
      <c r="F12" s="8">
        <v>250</v>
      </c>
    </row>
    <row r="13" spans="1:15" ht="32.25" x14ac:dyDescent="0.3">
      <c r="A13" s="2">
        <f t="shared" si="0"/>
        <v>8</v>
      </c>
      <c r="B13" s="3">
        <v>159</v>
      </c>
      <c r="C13" s="4" t="s">
        <v>25</v>
      </c>
      <c r="D13" s="1" t="s">
        <v>21</v>
      </c>
      <c r="E13" s="1" t="s">
        <v>26</v>
      </c>
      <c r="F13" s="8">
        <v>1544</v>
      </c>
    </row>
    <row r="14" spans="1:15" ht="32.25" x14ac:dyDescent="0.3">
      <c r="A14" s="2">
        <f t="shared" si="0"/>
        <v>9</v>
      </c>
      <c r="B14" s="3">
        <v>163</v>
      </c>
      <c r="C14" s="4">
        <v>43923</v>
      </c>
      <c r="D14" s="1" t="s">
        <v>21</v>
      </c>
      <c r="E14" s="1" t="s">
        <v>27</v>
      </c>
      <c r="F14" s="8">
        <v>1290</v>
      </c>
    </row>
    <row r="15" spans="1:15" ht="32.25" x14ac:dyDescent="0.3">
      <c r="A15" s="2">
        <f t="shared" si="0"/>
        <v>10</v>
      </c>
      <c r="B15" s="5" t="s">
        <v>29</v>
      </c>
      <c r="C15" s="4">
        <v>43923</v>
      </c>
      <c r="D15" s="1" t="s">
        <v>28</v>
      </c>
      <c r="E15" s="1" t="s">
        <v>10</v>
      </c>
      <c r="F15" s="8">
        <v>17596</v>
      </c>
    </row>
    <row r="16" spans="1:15" ht="63.75" x14ac:dyDescent="0.3">
      <c r="A16" s="2">
        <f t="shared" si="0"/>
        <v>11</v>
      </c>
      <c r="B16" s="3">
        <v>106</v>
      </c>
      <c r="C16" s="4">
        <v>43923</v>
      </c>
      <c r="D16" s="1" t="s">
        <v>30</v>
      </c>
      <c r="E16" s="1" t="s">
        <v>32</v>
      </c>
      <c r="F16" s="8">
        <v>2649.11</v>
      </c>
    </row>
    <row r="17" spans="1:6" ht="32.25" x14ac:dyDescent="0.3">
      <c r="A17" s="2">
        <f t="shared" si="0"/>
        <v>12</v>
      </c>
      <c r="B17" s="3">
        <v>89</v>
      </c>
      <c r="C17" s="4">
        <v>43923</v>
      </c>
      <c r="D17" s="1" t="s">
        <v>33</v>
      </c>
      <c r="E17" s="1" t="s">
        <v>34</v>
      </c>
      <c r="F17" s="8">
        <v>29988</v>
      </c>
    </row>
    <row r="18" spans="1:6" ht="32.25" x14ac:dyDescent="0.3">
      <c r="A18" s="2">
        <f t="shared" si="0"/>
        <v>13</v>
      </c>
      <c r="B18" s="5" t="s">
        <v>35</v>
      </c>
      <c r="C18" s="4">
        <v>43923</v>
      </c>
      <c r="D18" s="1" t="s">
        <v>21</v>
      </c>
      <c r="E18" s="1" t="s">
        <v>36</v>
      </c>
      <c r="F18" s="8">
        <v>203</v>
      </c>
    </row>
    <row r="19" spans="1:6" ht="32.25" x14ac:dyDescent="0.3">
      <c r="A19" s="2">
        <f t="shared" si="0"/>
        <v>14</v>
      </c>
      <c r="B19" s="5" t="s">
        <v>101</v>
      </c>
      <c r="C19" s="4">
        <v>43924</v>
      </c>
      <c r="D19" s="1" t="s">
        <v>102</v>
      </c>
      <c r="E19" s="1" t="s">
        <v>103</v>
      </c>
      <c r="F19" s="8">
        <v>1380</v>
      </c>
    </row>
    <row r="20" spans="1:6" ht="32.25" x14ac:dyDescent="0.3">
      <c r="A20" s="2">
        <f t="shared" si="0"/>
        <v>15</v>
      </c>
      <c r="B20" s="3">
        <v>166</v>
      </c>
      <c r="C20" s="4">
        <v>43924</v>
      </c>
      <c r="D20" s="1" t="s">
        <v>21</v>
      </c>
      <c r="E20" s="1" t="s">
        <v>7</v>
      </c>
      <c r="F20" s="8">
        <v>1113</v>
      </c>
    </row>
    <row r="21" spans="1:6" ht="32.25" x14ac:dyDescent="0.3">
      <c r="A21" s="2">
        <f t="shared" si="0"/>
        <v>16</v>
      </c>
      <c r="B21" s="3">
        <v>168</v>
      </c>
      <c r="C21" s="4">
        <v>43924</v>
      </c>
      <c r="D21" s="1" t="s">
        <v>21</v>
      </c>
      <c r="E21" s="1" t="s">
        <v>37</v>
      </c>
      <c r="F21" s="8">
        <v>345</v>
      </c>
    </row>
    <row r="22" spans="1:6" ht="48" x14ac:dyDescent="0.3">
      <c r="A22" s="2">
        <f t="shared" si="0"/>
        <v>17</v>
      </c>
      <c r="B22" s="3" t="s">
        <v>38</v>
      </c>
      <c r="C22" s="4">
        <v>43924</v>
      </c>
      <c r="D22" s="1" t="s">
        <v>8</v>
      </c>
      <c r="E22" s="1" t="s">
        <v>39</v>
      </c>
      <c r="F22" s="8">
        <v>6000</v>
      </c>
    </row>
    <row r="23" spans="1:6" ht="32.25" x14ac:dyDescent="0.3">
      <c r="A23" s="2">
        <f t="shared" si="0"/>
        <v>18</v>
      </c>
      <c r="B23" s="3">
        <v>167</v>
      </c>
      <c r="C23" s="4">
        <v>43924</v>
      </c>
      <c r="D23" s="1" t="s">
        <v>21</v>
      </c>
      <c r="E23" s="1" t="s">
        <v>40</v>
      </c>
      <c r="F23" s="8">
        <v>1000</v>
      </c>
    </row>
    <row r="24" spans="1:6" ht="32.25" x14ac:dyDescent="0.3">
      <c r="A24" s="2">
        <f t="shared" si="0"/>
        <v>19</v>
      </c>
      <c r="B24" s="3">
        <v>160</v>
      </c>
      <c r="C24" s="4">
        <v>43924</v>
      </c>
      <c r="D24" s="1" t="s">
        <v>41</v>
      </c>
      <c r="E24" s="1" t="s">
        <v>17</v>
      </c>
      <c r="F24" s="8">
        <v>97016</v>
      </c>
    </row>
    <row r="25" spans="1:6" ht="32.25" x14ac:dyDescent="0.3">
      <c r="A25" s="2">
        <f t="shared" si="0"/>
        <v>20</v>
      </c>
      <c r="B25" s="3">
        <v>181</v>
      </c>
      <c r="C25" s="4">
        <v>43927</v>
      </c>
      <c r="D25" s="1" t="s">
        <v>21</v>
      </c>
      <c r="E25" s="1" t="s">
        <v>42</v>
      </c>
      <c r="F25" s="8">
        <v>1443</v>
      </c>
    </row>
    <row r="26" spans="1:6" ht="32.25" x14ac:dyDescent="0.3">
      <c r="A26" s="2">
        <f t="shared" si="0"/>
        <v>21</v>
      </c>
      <c r="B26" s="3">
        <v>182</v>
      </c>
      <c r="C26" s="4">
        <v>43927</v>
      </c>
      <c r="D26" s="1" t="s">
        <v>21</v>
      </c>
      <c r="E26" s="1" t="s">
        <v>43</v>
      </c>
      <c r="F26" s="8">
        <v>804</v>
      </c>
    </row>
    <row r="27" spans="1:6" ht="32.25" x14ac:dyDescent="0.3">
      <c r="A27" s="2">
        <f t="shared" si="0"/>
        <v>22</v>
      </c>
      <c r="B27" s="3">
        <v>176</v>
      </c>
      <c r="C27" s="4">
        <v>43927</v>
      </c>
      <c r="D27" s="1" t="s">
        <v>21</v>
      </c>
      <c r="E27" s="1" t="s">
        <v>44</v>
      </c>
      <c r="F27" s="8">
        <v>90</v>
      </c>
    </row>
    <row r="28" spans="1:6" ht="32.25" x14ac:dyDescent="0.3">
      <c r="A28" s="2">
        <f t="shared" si="0"/>
        <v>23</v>
      </c>
      <c r="B28" s="3">
        <v>184</v>
      </c>
      <c r="C28" s="4">
        <v>43927</v>
      </c>
      <c r="D28" s="1" t="s">
        <v>21</v>
      </c>
      <c r="E28" s="1" t="s">
        <v>45</v>
      </c>
      <c r="F28" s="8">
        <v>136</v>
      </c>
    </row>
    <row r="29" spans="1:6" ht="32.25" x14ac:dyDescent="0.3">
      <c r="A29" s="2">
        <f t="shared" si="0"/>
        <v>24</v>
      </c>
      <c r="B29" s="3">
        <v>183</v>
      </c>
      <c r="C29" s="12">
        <v>43927</v>
      </c>
      <c r="D29" s="1" t="s">
        <v>21</v>
      </c>
      <c r="E29" s="1" t="s">
        <v>46</v>
      </c>
      <c r="F29" s="8">
        <v>128</v>
      </c>
    </row>
    <row r="30" spans="1:6" ht="63.75" x14ac:dyDescent="0.3">
      <c r="A30" s="2">
        <f t="shared" si="0"/>
        <v>25</v>
      </c>
      <c r="B30" s="3">
        <v>116</v>
      </c>
      <c r="C30" s="4">
        <v>43927</v>
      </c>
      <c r="D30" s="1" t="s">
        <v>30</v>
      </c>
      <c r="E30" s="1" t="s">
        <v>47</v>
      </c>
      <c r="F30" s="8">
        <v>5941.02</v>
      </c>
    </row>
    <row r="31" spans="1:6" ht="79.5" x14ac:dyDescent="0.3">
      <c r="A31" s="2">
        <f t="shared" si="0"/>
        <v>26</v>
      </c>
      <c r="B31" s="3">
        <v>115</v>
      </c>
      <c r="C31" s="4">
        <v>43927</v>
      </c>
      <c r="D31" s="1" t="s">
        <v>30</v>
      </c>
      <c r="E31" s="1" t="s">
        <v>48</v>
      </c>
      <c r="F31" s="8">
        <v>14278.83</v>
      </c>
    </row>
    <row r="32" spans="1:6" ht="79.5" x14ac:dyDescent="0.3">
      <c r="A32" s="2">
        <f t="shared" si="0"/>
        <v>27</v>
      </c>
      <c r="B32" s="3">
        <v>114</v>
      </c>
      <c r="C32" s="4">
        <v>43927</v>
      </c>
      <c r="D32" s="13" t="s">
        <v>30</v>
      </c>
      <c r="E32" s="1" t="s">
        <v>49</v>
      </c>
      <c r="F32" s="8">
        <v>8562.83</v>
      </c>
    </row>
    <row r="33" spans="1:6" ht="142.5" x14ac:dyDescent="0.3">
      <c r="A33" s="2">
        <f t="shared" si="0"/>
        <v>28</v>
      </c>
      <c r="B33" s="3" t="s">
        <v>50</v>
      </c>
      <c r="C33" s="4">
        <v>43927</v>
      </c>
      <c r="D33" s="1" t="s">
        <v>51</v>
      </c>
      <c r="E33" s="1" t="s">
        <v>52</v>
      </c>
      <c r="F33" s="8">
        <v>25966</v>
      </c>
    </row>
    <row r="34" spans="1:6" ht="63.75" x14ac:dyDescent="0.3">
      <c r="A34" s="2">
        <f t="shared" si="0"/>
        <v>29</v>
      </c>
      <c r="B34" s="3">
        <v>109</v>
      </c>
      <c r="C34" s="4">
        <v>43927</v>
      </c>
      <c r="D34" s="13" t="s">
        <v>30</v>
      </c>
      <c r="E34" s="1" t="s">
        <v>53</v>
      </c>
      <c r="F34" s="8">
        <v>9932.7800000000007</v>
      </c>
    </row>
    <row r="35" spans="1:6" ht="48" x14ac:dyDescent="0.3">
      <c r="A35" s="2">
        <f t="shared" si="0"/>
        <v>30</v>
      </c>
      <c r="B35" s="3">
        <v>111</v>
      </c>
      <c r="C35" s="4">
        <v>43927</v>
      </c>
      <c r="D35" s="13" t="s">
        <v>30</v>
      </c>
      <c r="E35" s="1" t="s">
        <v>54</v>
      </c>
      <c r="F35" s="8">
        <v>750</v>
      </c>
    </row>
    <row r="36" spans="1:6" ht="63.75" x14ac:dyDescent="0.3">
      <c r="A36" s="2">
        <f t="shared" si="0"/>
        <v>31</v>
      </c>
      <c r="B36" s="3">
        <v>117</v>
      </c>
      <c r="C36" s="4">
        <v>43927</v>
      </c>
      <c r="D36" s="13" t="s">
        <v>30</v>
      </c>
      <c r="E36" s="1" t="s">
        <v>55</v>
      </c>
      <c r="F36" s="8">
        <v>1400</v>
      </c>
    </row>
    <row r="37" spans="1:6" ht="95.25" x14ac:dyDescent="0.3">
      <c r="A37" s="2">
        <f t="shared" si="0"/>
        <v>32</v>
      </c>
      <c r="B37" s="5" t="s">
        <v>56</v>
      </c>
      <c r="C37" s="4">
        <v>43927</v>
      </c>
      <c r="D37" s="13" t="s">
        <v>30</v>
      </c>
      <c r="E37" s="1" t="s">
        <v>57</v>
      </c>
      <c r="F37" s="8">
        <v>3000</v>
      </c>
    </row>
    <row r="38" spans="1:6" ht="48" x14ac:dyDescent="0.3">
      <c r="A38" s="2">
        <f t="shared" si="0"/>
        <v>33</v>
      </c>
      <c r="B38" s="3">
        <v>113</v>
      </c>
      <c r="C38" s="4">
        <v>43927</v>
      </c>
      <c r="D38" s="13" t="s">
        <v>30</v>
      </c>
      <c r="E38" s="1" t="s">
        <v>58</v>
      </c>
      <c r="F38" s="8">
        <v>4500</v>
      </c>
    </row>
    <row r="39" spans="1:6" ht="79.5" x14ac:dyDescent="0.3">
      <c r="A39" s="2">
        <f t="shared" si="0"/>
        <v>34</v>
      </c>
      <c r="B39" s="3">
        <v>112</v>
      </c>
      <c r="C39" s="4">
        <v>43927</v>
      </c>
      <c r="D39" s="13" t="s">
        <v>30</v>
      </c>
      <c r="E39" s="1" t="s">
        <v>59</v>
      </c>
      <c r="F39" s="8">
        <v>4050</v>
      </c>
    </row>
    <row r="40" spans="1:6" ht="32.25" x14ac:dyDescent="0.3">
      <c r="A40" s="2">
        <f t="shared" si="0"/>
        <v>35</v>
      </c>
      <c r="B40" s="3">
        <v>186</v>
      </c>
      <c r="C40" s="4">
        <v>43929</v>
      </c>
      <c r="D40" s="1" t="s">
        <v>60</v>
      </c>
      <c r="E40" s="1" t="s">
        <v>9</v>
      </c>
      <c r="F40" s="8">
        <v>1008.2</v>
      </c>
    </row>
    <row r="41" spans="1:6" ht="32.25" x14ac:dyDescent="0.3">
      <c r="A41" s="2">
        <f t="shared" si="0"/>
        <v>36</v>
      </c>
      <c r="B41" s="3">
        <v>188</v>
      </c>
      <c r="C41" s="4">
        <v>43929</v>
      </c>
      <c r="D41" s="1" t="s">
        <v>60</v>
      </c>
      <c r="E41" s="1" t="s">
        <v>61</v>
      </c>
      <c r="F41" s="8">
        <v>764</v>
      </c>
    </row>
    <row r="42" spans="1:6" ht="32.25" x14ac:dyDescent="0.3">
      <c r="A42" s="2">
        <f t="shared" si="0"/>
        <v>37</v>
      </c>
      <c r="B42" s="3">
        <v>189</v>
      </c>
      <c r="C42" s="4">
        <v>43929</v>
      </c>
      <c r="D42" s="1" t="s">
        <v>60</v>
      </c>
      <c r="E42" s="1" t="s">
        <v>17</v>
      </c>
      <c r="F42" s="8">
        <v>207</v>
      </c>
    </row>
    <row r="43" spans="1:6" ht="62.25" customHeight="1" x14ac:dyDescent="0.3">
      <c r="A43" s="2">
        <f t="shared" si="0"/>
        <v>38</v>
      </c>
      <c r="B43" s="3">
        <v>190</v>
      </c>
      <c r="C43" s="4">
        <v>43929</v>
      </c>
      <c r="D43" s="1" t="s">
        <v>60</v>
      </c>
      <c r="E43" s="1" t="s">
        <v>62</v>
      </c>
      <c r="F43" s="8">
        <v>910</v>
      </c>
    </row>
    <row r="44" spans="1:6" ht="95.25" x14ac:dyDescent="0.3">
      <c r="A44" s="2">
        <f t="shared" si="0"/>
        <v>39</v>
      </c>
      <c r="B44" s="3">
        <v>185</v>
      </c>
      <c r="C44" s="4">
        <v>43929</v>
      </c>
      <c r="D44" s="1" t="s">
        <v>63</v>
      </c>
      <c r="E44" s="1" t="s">
        <v>64</v>
      </c>
      <c r="F44" s="8">
        <v>568.4</v>
      </c>
    </row>
    <row r="45" spans="1:6" ht="32.25" x14ac:dyDescent="0.3">
      <c r="A45" s="2">
        <f t="shared" si="0"/>
        <v>40</v>
      </c>
      <c r="B45" s="3">
        <v>194</v>
      </c>
      <c r="C45" s="4">
        <v>43929</v>
      </c>
      <c r="D45" s="1" t="s">
        <v>66</v>
      </c>
      <c r="E45" s="1" t="s">
        <v>65</v>
      </c>
      <c r="F45" s="8">
        <v>22130</v>
      </c>
    </row>
    <row r="46" spans="1:6" ht="32.25" x14ac:dyDescent="0.3">
      <c r="A46" s="2">
        <f t="shared" si="0"/>
        <v>41</v>
      </c>
      <c r="B46" s="3">
        <v>193</v>
      </c>
      <c r="C46" s="4">
        <v>43929</v>
      </c>
      <c r="D46" s="1" t="s">
        <v>66</v>
      </c>
      <c r="E46" s="1" t="s">
        <v>67</v>
      </c>
      <c r="F46" s="8">
        <v>21991</v>
      </c>
    </row>
    <row r="47" spans="1:6" ht="32.25" x14ac:dyDescent="0.3">
      <c r="A47" s="2">
        <f t="shared" si="0"/>
        <v>42</v>
      </c>
      <c r="B47" s="3">
        <v>187</v>
      </c>
      <c r="C47" s="4">
        <v>43929</v>
      </c>
      <c r="D47" s="1" t="s">
        <v>60</v>
      </c>
      <c r="E47" s="1" t="s">
        <v>69</v>
      </c>
      <c r="F47" s="8">
        <v>1119.5999999999999</v>
      </c>
    </row>
    <row r="48" spans="1:6" ht="32.25" x14ac:dyDescent="0.3">
      <c r="A48" s="2">
        <f t="shared" si="0"/>
        <v>43</v>
      </c>
      <c r="B48" s="3">
        <v>192</v>
      </c>
      <c r="C48" s="4">
        <v>43930</v>
      </c>
      <c r="D48" s="1" t="s">
        <v>60</v>
      </c>
      <c r="E48" s="1" t="s">
        <v>70</v>
      </c>
      <c r="F48" s="8">
        <v>43984</v>
      </c>
    </row>
    <row r="49" spans="1:6" ht="32.25" x14ac:dyDescent="0.3">
      <c r="A49" s="2">
        <f t="shared" si="0"/>
        <v>44</v>
      </c>
      <c r="B49" s="3">
        <v>191</v>
      </c>
      <c r="C49" s="4">
        <v>43930</v>
      </c>
      <c r="D49" s="1" t="s">
        <v>66</v>
      </c>
      <c r="E49" s="1" t="s">
        <v>68</v>
      </c>
      <c r="F49" s="8">
        <v>43707</v>
      </c>
    </row>
    <row r="50" spans="1:6" ht="32.25" x14ac:dyDescent="0.3">
      <c r="A50" s="2">
        <f t="shared" si="0"/>
        <v>45</v>
      </c>
      <c r="B50" s="3">
        <v>359</v>
      </c>
      <c r="C50" s="4">
        <v>43933</v>
      </c>
      <c r="D50" s="1" t="s">
        <v>28</v>
      </c>
      <c r="E50" s="1" t="s">
        <v>26</v>
      </c>
      <c r="F50" s="8">
        <v>10000</v>
      </c>
    </row>
    <row r="51" spans="1:6" ht="63.75" x14ac:dyDescent="0.3">
      <c r="A51" s="2">
        <f t="shared" si="0"/>
        <v>46</v>
      </c>
      <c r="B51" s="3">
        <v>125</v>
      </c>
      <c r="C51" s="4">
        <v>43934</v>
      </c>
      <c r="D51" s="1" t="s">
        <v>30</v>
      </c>
      <c r="E51" s="1" t="s">
        <v>71</v>
      </c>
      <c r="F51" s="8">
        <v>1726.16</v>
      </c>
    </row>
    <row r="52" spans="1:6" ht="32.25" x14ac:dyDescent="0.3">
      <c r="A52" s="2">
        <f t="shared" si="0"/>
        <v>47</v>
      </c>
      <c r="B52" s="3">
        <v>197</v>
      </c>
      <c r="C52" s="4">
        <v>43934</v>
      </c>
      <c r="D52" s="1" t="s">
        <v>21</v>
      </c>
      <c r="E52" s="1" t="s">
        <v>72</v>
      </c>
      <c r="F52" s="8">
        <v>6224</v>
      </c>
    </row>
    <row r="53" spans="1:6" ht="48" x14ac:dyDescent="0.3">
      <c r="A53" s="2">
        <f t="shared" si="0"/>
        <v>48</v>
      </c>
      <c r="B53" s="3">
        <v>195</v>
      </c>
      <c r="C53" s="4">
        <v>43934</v>
      </c>
      <c r="D53" s="1" t="s">
        <v>96</v>
      </c>
      <c r="E53" s="1" t="s">
        <v>104</v>
      </c>
      <c r="F53" s="8">
        <v>29172</v>
      </c>
    </row>
    <row r="54" spans="1:6" ht="79.5" x14ac:dyDescent="0.3">
      <c r="A54" s="2">
        <f t="shared" si="0"/>
        <v>49</v>
      </c>
      <c r="B54" s="3" t="s">
        <v>73</v>
      </c>
      <c r="C54" s="4">
        <v>43935</v>
      </c>
      <c r="D54" s="1" t="s">
        <v>74</v>
      </c>
      <c r="E54" s="1" t="s">
        <v>75</v>
      </c>
      <c r="F54" s="8">
        <v>94000</v>
      </c>
    </row>
    <row r="55" spans="1:6" ht="63.75" x14ac:dyDescent="0.3">
      <c r="A55" s="2">
        <f t="shared" si="0"/>
        <v>50</v>
      </c>
      <c r="B55" s="3">
        <v>104</v>
      </c>
      <c r="C55" s="4">
        <v>43935</v>
      </c>
      <c r="D55" s="1" t="s">
        <v>30</v>
      </c>
      <c r="E55" s="1" t="s">
        <v>31</v>
      </c>
      <c r="F55" s="8">
        <v>5750.01</v>
      </c>
    </row>
    <row r="56" spans="1:6" ht="32.25" x14ac:dyDescent="0.3">
      <c r="A56" s="2">
        <f t="shared" si="0"/>
        <v>51</v>
      </c>
      <c r="B56" s="3">
        <v>198</v>
      </c>
      <c r="C56" s="4">
        <v>43935</v>
      </c>
      <c r="D56" s="1" t="s">
        <v>77</v>
      </c>
      <c r="E56" s="1" t="s">
        <v>76</v>
      </c>
      <c r="F56" s="8">
        <v>4984</v>
      </c>
    </row>
    <row r="57" spans="1:6" ht="79.5" x14ac:dyDescent="0.3">
      <c r="A57" s="2">
        <f t="shared" si="0"/>
        <v>52</v>
      </c>
      <c r="B57" s="3" t="s">
        <v>78</v>
      </c>
      <c r="C57" s="4">
        <v>43935</v>
      </c>
      <c r="D57" s="1" t="s">
        <v>79</v>
      </c>
      <c r="E57" s="1" t="s">
        <v>80</v>
      </c>
      <c r="F57" s="8">
        <v>299820</v>
      </c>
    </row>
    <row r="58" spans="1:6" ht="205.5" x14ac:dyDescent="0.3">
      <c r="A58" s="2">
        <f t="shared" si="0"/>
        <v>53</v>
      </c>
      <c r="B58" s="3">
        <v>201</v>
      </c>
      <c r="C58" s="4">
        <v>43937</v>
      </c>
      <c r="D58" s="1" t="s">
        <v>100</v>
      </c>
      <c r="E58" s="1" t="s">
        <v>81</v>
      </c>
      <c r="F58" s="8">
        <v>1462538.4</v>
      </c>
    </row>
    <row r="59" spans="1:6" ht="32.25" x14ac:dyDescent="0.3">
      <c r="A59" s="2">
        <f t="shared" si="0"/>
        <v>54</v>
      </c>
      <c r="B59" s="3">
        <v>202</v>
      </c>
      <c r="C59" s="4">
        <v>43938</v>
      </c>
      <c r="D59" s="1" t="s">
        <v>21</v>
      </c>
      <c r="E59" s="1" t="s">
        <v>82</v>
      </c>
      <c r="F59" s="8">
        <v>180</v>
      </c>
    </row>
    <row r="60" spans="1:6" ht="32.25" x14ac:dyDescent="0.3">
      <c r="A60" s="2">
        <f t="shared" si="0"/>
        <v>55</v>
      </c>
      <c r="B60" s="3">
        <v>203</v>
      </c>
      <c r="C60" s="4">
        <v>43938</v>
      </c>
      <c r="D60" s="1" t="s">
        <v>21</v>
      </c>
      <c r="E60" s="1" t="s">
        <v>83</v>
      </c>
      <c r="F60" s="8">
        <v>52</v>
      </c>
    </row>
    <row r="61" spans="1:6" ht="32.25" x14ac:dyDescent="0.3">
      <c r="A61" s="2">
        <f t="shared" si="0"/>
        <v>56</v>
      </c>
      <c r="B61" s="3">
        <v>204</v>
      </c>
      <c r="C61" s="4">
        <v>43938</v>
      </c>
      <c r="D61" s="1" t="s">
        <v>21</v>
      </c>
      <c r="E61" s="1" t="s">
        <v>84</v>
      </c>
      <c r="F61" s="8">
        <v>1175</v>
      </c>
    </row>
    <row r="62" spans="1:6" ht="32.25" x14ac:dyDescent="0.3">
      <c r="A62" s="2">
        <f t="shared" si="0"/>
        <v>57</v>
      </c>
      <c r="B62" s="5" t="s">
        <v>85</v>
      </c>
      <c r="C62" s="4">
        <v>43938</v>
      </c>
      <c r="D62" s="1" t="s">
        <v>86</v>
      </c>
      <c r="E62" s="1" t="s">
        <v>87</v>
      </c>
      <c r="F62" s="8">
        <v>4840</v>
      </c>
    </row>
    <row r="63" spans="1:6" ht="221.25" x14ac:dyDescent="0.3">
      <c r="A63" s="2">
        <f t="shared" si="0"/>
        <v>58</v>
      </c>
      <c r="B63" s="3">
        <v>206</v>
      </c>
      <c r="C63" s="4">
        <v>43938</v>
      </c>
      <c r="D63" s="1" t="s">
        <v>88</v>
      </c>
      <c r="E63" s="1" t="s">
        <v>89</v>
      </c>
      <c r="F63" s="8">
        <v>16200</v>
      </c>
    </row>
    <row r="64" spans="1:6" ht="32.25" x14ac:dyDescent="0.3">
      <c r="A64" s="2">
        <f t="shared" si="0"/>
        <v>59</v>
      </c>
      <c r="B64" s="3">
        <v>210</v>
      </c>
      <c r="C64" s="4">
        <v>43944</v>
      </c>
      <c r="D64" s="1" t="s">
        <v>21</v>
      </c>
      <c r="E64" s="1" t="s">
        <v>90</v>
      </c>
      <c r="F64" s="8">
        <v>985</v>
      </c>
    </row>
    <row r="65" spans="1:6" ht="32.25" x14ac:dyDescent="0.3">
      <c r="A65" s="2">
        <f t="shared" si="0"/>
        <v>60</v>
      </c>
      <c r="B65" s="3">
        <v>207</v>
      </c>
      <c r="C65" s="4">
        <v>43944</v>
      </c>
      <c r="D65" s="1" t="s">
        <v>21</v>
      </c>
      <c r="E65" s="1" t="s">
        <v>91</v>
      </c>
      <c r="F65" s="8">
        <v>4750</v>
      </c>
    </row>
    <row r="66" spans="1:6" ht="32.25" x14ac:dyDescent="0.3">
      <c r="A66" s="2">
        <f t="shared" si="0"/>
        <v>61</v>
      </c>
      <c r="B66" s="3">
        <v>208</v>
      </c>
      <c r="C66" s="4">
        <v>43944</v>
      </c>
      <c r="D66" s="1" t="s">
        <v>21</v>
      </c>
      <c r="E66" s="1" t="s">
        <v>92</v>
      </c>
      <c r="F66" s="8">
        <v>1915</v>
      </c>
    </row>
    <row r="67" spans="1:6" ht="32.25" x14ac:dyDescent="0.3">
      <c r="A67" s="2">
        <f t="shared" si="0"/>
        <v>62</v>
      </c>
      <c r="B67" s="5" t="s">
        <v>93</v>
      </c>
      <c r="C67" s="4">
        <v>43944</v>
      </c>
      <c r="D67" s="1" t="s">
        <v>21</v>
      </c>
      <c r="E67" s="1" t="s">
        <v>94</v>
      </c>
      <c r="F67" s="8">
        <v>330</v>
      </c>
    </row>
    <row r="68" spans="1:6" ht="32.25" x14ac:dyDescent="0.3">
      <c r="A68" s="2">
        <f t="shared" si="0"/>
        <v>63</v>
      </c>
      <c r="B68" s="3">
        <v>211</v>
      </c>
      <c r="C68" s="4">
        <v>43944</v>
      </c>
      <c r="D68" s="1" t="s">
        <v>21</v>
      </c>
      <c r="E68" s="1" t="s">
        <v>95</v>
      </c>
      <c r="F68" s="8">
        <v>875</v>
      </c>
    </row>
    <row r="69" spans="1:6" ht="32.25" x14ac:dyDescent="0.3">
      <c r="A69" s="2">
        <f t="shared" si="0"/>
        <v>64</v>
      </c>
      <c r="B69" s="3">
        <v>212</v>
      </c>
      <c r="C69" s="4">
        <v>43945</v>
      </c>
      <c r="D69" s="1" t="s">
        <v>96</v>
      </c>
      <c r="E69" s="1" t="s">
        <v>97</v>
      </c>
      <c r="F69" s="8">
        <v>47736</v>
      </c>
    </row>
    <row r="70" spans="1:6" ht="18.75" x14ac:dyDescent="0.3">
      <c r="A70" s="2">
        <f t="shared" si="0"/>
        <v>65</v>
      </c>
      <c r="B70" s="3">
        <v>213</v>
      </c>
      <c r="C70" s="4">
        <v>43950</v>
      </c>
      <c r="D70" s="1" t="s">
        <v>98</v>
      </c>
      <c r="E70" s="1" t="s">
        <v>99</v>
      </c>
      <c r="F70" s="8">
        <v>7300</v>
      </c>
    </row>
    <row r="71" spans="1:6" ht="32.25" x14ac:dyDescent="0.3">
      <c r="A71" s="2">
        <f t="shared" ref="A71:A134" si="1">A70+1</f>
        <v>66</v>
      </c>
      <c r="B71" s="3">
        <v>214</v>
      </c>
      <c r="C71" s="4">
        <v>43955</v>
      </c>
      <c r="D71" s="1" t="s">
        <v>66</v>
      </c>
      <c r="E71" s="1" t="s">
        <v>105</v>
      </c>
      <c r="F71" s="8">
        <v>18000</v>
      </c>
    </row>
    <row r="72" spans="1:6" ht="32.25" x14ac:dyDescent="0.3">
      <c r="A72" s="2">
        <f t="shared" si="1"/>
        <v>67</v>
      </c>
      <c r="B72" s="3">
        <v>215</v>
      </c>
      <c r="C72" s="4">
        <v>43957</v>
      </c>
      <c r="D72" s="1" t="s">
        <v>21</v>
      </c>
      <c r="E72" s="1" t="s">
        <v>106</v>
      </c>
      <c r="F72" s="8">
        <v>410</v>
      </c>
    </row>
    <row r="73" spans="1:6" ht="32.25" x14ac:dyDescent="0.3">
      <c r="A73" s="2">
        <f t="shared" si="1"/>
        <v>68</v>
      </c>
      <c r="B73" s="5" t="s">
        <v>107</v>
      </c>
      <c r="C73" s="4">
        <v>43957</v>
      </c>
      <c r="D73" s="1" t="s">
        <v>108</v>
      </c>
      <c r="E73" s="1" t="s">
        <v>109</v>
      </c>
      <c r="F73" s="8">
        <v>1412</v>
      </c>
    </row>
    <row r="74" spans="1:6" ht="18.75" x14ac:dyDescent="0.3">
      <c r="A74" s="2">
        <f t="shared" si="1"/>
        <v>69</v>
      </c>
      <c r="B74" s="3">
        <v>217</v>
      </c>
      <c r="C74" s="4">
        <v>43994</v>
      </c>
      <c r="D74" s="1" t="s">
        <v>110</v>
      </c>
      <c r="E74" s="1" t="s">
        <v>111</v>
      </c>
      <c r="F74" s="8">
        <v>6200</v>
      </c>
    </row>
    <row r="75" spans="1:6" ht="32.25" x14ac:dyDescent="0.3">
      <c r="A75" s="2">
        <f t="shared" si="1"/>
        <v>70</v>
      </c>
      <c r="B75" s="3">
        <v>218</v>
      </c>
      <c r="C75" s="4">
        <v>43964</v>
      </c>
      <c r="D75" s="1" t="s">
        <v>21</v>
      </c>
      <c r="E75" s="1" t="s">
        <v>112</v>
      </c>
      <c r="F75" s="8">
        <v>413.45</v>
      </c>
    </row>
    <row r="76" spans="1:6" ht="32.25" x14ac:dyDescent="0.3">
      <c r="A76" s="2">
        <f t="shared" si="1"/>
        <v>71</v>
      </c>
      <c r="B76" s="5" t="s">
        <v>113</v>
      </c>
      <c r="C76" s="4">
        <v>43964</v>
      </c>
      <c r="D76" s="1" t="s">
        <v>114</v>
      </c>
      <c r="E76" s="1" t="s">
        <v>115</v>
      </c>
      <c r="F76" s="8">
        <v>1855</v>
      </c>
    </row>
    <row r="77" spans="1:6" ht="63.75" x14ac:dyDescent="0.3">
      <c r="A77" s="2">
        <f t="shared" si="1"/>
        <v>72</v>
      </c>
      <c r="B77" s="5" t="s">
        <v>119</v>
      </c>
      <c r="C77" s="4">
        <v>43964</v>
      </c>
      <c r="D77" s="1" t="s">
        <v>30</v>
      </c>
      <c r="E77" s="1" t="s">
        <v>120</v>
      </c>
      <c r="F77" s="8">
        <v>2133.35</v>
      </c>
    </row>
    <row r="78" spans="1:6" ht="79.5" x14ac:dyDescent="0.3">
      <c r="A78" s="2">
        <f t="shared" si="1"/>
        <v>73</v>
      </c>
      <c r="B78" s="5" t="s">
        <v>121</v>
      </c>
      <c r="C78" s="4">
        <v>43964</v>
      </c>
      <c r="D78" s="1" t="s">
        <v>30</v>
      </c>
      <c r="E78" s="1" t="s">
        <v>122</v>
      </c>
      <c r="F78" s="8">
        <v>1728.21</v>
      </c>
    </row>
    <row r="79" spans="1:6" ht="32.25" x14ac:dyDescent="0.3">
      <c r="A79" s="2">
        <f t="shared" si="1"/>
        <v>74</v>
      </c>
      <c r="B79" s="5" t="s">
        <v>116</v>
      </c>
      <c r="C79" s="4">
        <v>43964</v>
      </c>
      <c r="D79" s="1" t="s">
        <v>114</v>
      </c>
      <c r="E79" s="1" t="s">
        <v>117</v>
      </c>
      <c r="F79" s="8">
        <v>400</v>
      </c>
    </row>
    <row r="80" spans="1:6" ht="18.75" x14ac:dyDescent="0.3">
      <c r="A80" s="2">
        <f t="shared" si="1"/>
        <v>75</v>
      </c>
      <c r="B80" s="3">
        <v>8565</v>
      </c>
      <c r="C80" s="4">
        <v>43965</v>
      </c>
      <c r="D80" s="1" t="s">
        <v>118</v>
      </c>
      <c r="E80" s="1" t="s">
        <v>26</v>
      </c>
      <c r="F80" s="8">
        <v>3523.14</v>
      </c>
    </row>
    <row r="81" spans="1:6" ht="18.75" x14ac:dyDescent="0.3">
      <c r="A81" s="2">
        <f t="shared" si="1"/>
        <v>76</v>
      </c>
      <c r="B81" s="3">
        <v>221</v>
      </c>
      <c r="C81" s="4">
        <v>43966</v>
      </c>
      <c r="D81" s="1" t="s">
        <v>123</v>
      </c>
      <c r="E81" s="1" t="s">
        <v>124</v>
      </c>
      <c r="F81" s="8">
        <v>420</v>
      </c>
    </row>
    <row r="82" spans="1:6" ht="18.75" x14ac:dyDescent="0.3">
      <c r="A82" s="2">
        <f t="shared" si="1"/>
        <v>77</v>
      </c>
      <c r="B82" s="3">
        <v>4957</v>
      </c>
      <c r="C82" s="4">
        <v>43966</v>
      </c>
      <c r="D82" s="1" t="s">
        <v>123</v>
      </c>
      <c r="E82" s="1" t="s">
        <v>174</v>
      </c>
      <c r="F82" s="8">
        <v>420</v>
      </c>
    </row>
    <row r="83" spans="1:6" ht="32.25" x14ac:dyDescent="0.3">
      <c r="A83" s="2">
        <f t="shared" si="1"/>
        <v>78</v>
      </c>
      <c r="B83" s="3">
        <v>222</v>
      </c>
      <c r="C83" s="4">
        <v>43969</v>
      </c>
      <c r="D83" s="1" t="s">
        <v>21</v>
      </c>
      <c r="E83" s="1" t="s">
        <v>95</v>
      </c>
      <c r="F83" s="8">
        <v>1555</v>
      </c>
    </row>
    <row r="84" spans="1:6" ht="32.25" x14ac:dyDescent="0.3">
      <c r="A84" s="2">
        <f t="shared" si="1"/>
        <v>79</v>
      </c>
      <c r="B84" s="3">
        <v>223</v>
      </c>
      <c r="C84" s="4">
        <v>43969</v>
      </c>
      <c r="D84" s="1" t="s">
        <v>21</v>
      </c>
      <c r="E84" s="1" t="s">
        <v>125</v>
      </c>
      <c r="F84" s="8">
        <v>218</v>
      </c>
    </row>
    <row r="85" spans="1:6" ht="32.25" x14ac:dyDescent="0.3">
      <c r="A85" s="2">
        <f t="shared" si="1"/>
        <v>80</v>
      </c>
      <c r="B85" s="3">
        <v>224</v>
      </c>
      <c r="C85" s="4">
        <v>43969</v>
      </c>
      <c r="D85" s="1" t="s">
        <v>21</v>
      </c>
      <c r="E85" s="1" t="s">
        <v>126</v>
      </c>
      <c r="F85" s="8">
        <v>475</v>
      </c>
    </row>
    <row r="86" spans="1:6" ht="32.25" x14ac:dyDescent="0.3">
      <c r="A86" s="2">
        <f t="shared" si="1"/>
        <v>81</v>
      </c>
      <c r="B86" s="3">
        <v>225</v>
      </c>
      <c r="C86" s="4">
        <v>43969</v>
      </c>
      <c r="D86" s="1" t="s">
        <v>21</v>
      </c>
      <c r="E86" s="1" t="s">
        <v>127</v>
      </c>
      <c r="F86" s="8">
        <v>138</v>
      </c>
    </row>
    <row r="87" spans="1:6" ht="32.25" x14ac:dyDescent="0.3">
      <c r="A87" s="2">
        <f t="shared" si="1"/>
        <v>82</v>
      </c>
      <c r="B87" s="3">
        <v>226</v>
      </c>
      <c r="C87" s="4">
        <v>43969</v>
      </c>
      <c r="D87" s="1" t="s">
        <v>21</v>
      </c>
      <c r="E87" s="1" t="s">
        <v>61</v>
      </c>
      <c r="F87" s="8">
        <v>254</v>
      </c>
    </row>
    <row r="88" spans="1:6" ht="32.25" x14ac:dyDescent="0.3">
      <c r="A88" s="2">
        <f t="shared" si="1"/>
        <v>83</v>
      </c>
      <c r="B88" s="3">
        <v>227</v>
      </c>
      <c r="C88" s="4">
        <v>43969</v>
      </c>
      <c r="D88" s="1" t="s">
        <v>21</v>
      </c>
      <c r="E88" s="1" t="s">
        <v>128</v>
      </c>
      <c r="F88" s="8">
        <v>112</v>
      </c>
    </row>
    <row r="89" spans="1:6" ht="18.75" x14ac:dyDescent="0.3">
      <c r="A89" s="2">
        <f t="shared" si="1"/>
        <v>84</v>
      </c>
      <c r="B89" s="3" t="s">
        <v>129</v>
      </c>
      <c r="C89" s="4">
        <v>43970</v>
      </c>
      <c r="D89" s="1" t="s">
        <v>130</v>
      </c>
      <c r="E89" s="1" t="s">
        <v>131</v>
      </c>
      <c r="F89" s="8">
        <v>33000</v>
      </c>
    </row>
    <row r="90" spans="1:6" ht="95.25" x14ac:dyDescent="0.3">
      <c r="A90" s="2">
        <f t="shared" si="1"/>
        <v>85</v>
      </c>
      <c r="B90" s="5" t="s">
        <v>132</v>
      </c>
      <c r="C90" s="4">
        <v>43971</v>
      </c>
      <c r="D90" s="1" t="s">
        <v>133</v>
      </c>
      <c r="E90" s="1" t="s">
        <v>134</v>
      </c>
      <c r="F90" s="8">
        <v>4059</v>
      </c>
    </row>
    <row r="91" spans="1:6" ht="63.75" x14ac:dyDescent="0.3">
      <c r="A91" s="2">
        <f t="shared" si="1"/>
        <v>86</v>
      </c>
      <c r="B91" s="3">
        <v>137</v>
      </c>
      <c r="C91" s="4">
        <v>43971</v>
      </c>
      <c r="D91" s="1" t="s">
        <v>30</v>
      </c>
      <c r="E91" s="1" t="s">
        <v>135</v>
      </c>
      <c r="F91" s="8">
        <v>1610.68</v>
      </c>
    </row>
    <row r="92" spans="1:6" ht="32.25" x14ac:dyDescent="0.3">
      <c r="A92" s="2">
        <f t="shared" si="1"/>
        <v>87</v>
      </c>
      <c r="B92" s="3">
        <v>74674</v>
      </c>
      <c r="C92" s="4">
        <v>43971</v>
      </c>
      <c r="D92" s="1" t="s">
        <v>136</v>
      </c>
      <c r="E92" s="1" t="s">
        <v>137</v>
      </c>
      <c r="F92" s="8">
        <v>3330</v>
      </c>
    </row>
    <row r="93" spans="1:6" ht="32.25" x14ac:dyDescent="0.3">
      <c r="A93" s="2">
        <f t="shared" si="1"/>
        <v>88</v>
      </c>
      <c r="B93" s="3">
        <v>232</v>
      </c>
      <c r="C93" s="4">
        <v>43971</v>
      </c>
      <c r="D93" s="1" t="s">
        <v>60</v>
      </c>
      <c r="E93" s="1" t="s">
        <v>138</v>
      </c>
      <c r="F93" s="8">
        <v>75</v>
      </c>
    </row>
    <row r="94" spans="1:6" ht="32.25" x14ac:dyDescent="0.3">
      <c r="A94" s="2">
        <f t="shared" si="1"/>
        <v>89</v>
      </c>
      <c r="B94" s="3">
        <v>233</v>
      </c>
      <c r="C94" s="4">
        <v>43971</v>
      </c>
      <c r="D94" s="1" t="s">
        <v>60</v>
      </c>
      <c r="E94" s="1" t="s">
        <v>9</v>
      </c>
      <c r="F94" s="8">
        <v>318.5</v>
      </c>
    </row>
    <row r="95" spans="1:6" ht="32.25" x14ac:dyDescent="0.3">
      <c r="A95" s="2">
        <f t="shared" si="1"/>
        <v>90</v>
      </c>
      <c r="B95" s="5" t="s">
        <v>139</v>
      </c>
      <c r="C95" s="4">
        <v>43971</v>
      </c>
      <c r="D95" s="1" t="s">
        <v>60</v>
      </c>
      <c r="E95" s="1" t="s">
        <v>140</v>
      </c>
      <c r="F95" s="8">
        <v>150</v>
      </c>
    </row>
    <row r="96" spans="1:6" ht="32.25" x14ac:dyDescent="0.3">
      <c r="A96" s="2">
        <f t="shared" si="1"/>
        <v>91</v>
      </c>
      <c r="B96" s="3">
        <v>235</v>
      </c>
      <c r="C96" s="4">
        <v>43971</v>
      </c>
      <c r="D96" s="1" t="s">
        <v>60</v>
      </c>
      <c r="E96" s="1" t="s">
        <v>141</v>
      </c>
      <c r="F96" s="8">
        <v>80</v>
      </c>
    </row>
    <row r="97" spans="1:6" ht="32.25" x14ac:dyDescent="0.3">
      <c r="A97" s="2">
        <f t="shared" si="1"/>
        <v>92</v>
      </c>
      <c r="B97" s="5" t="s">
        <v>142</v>
      </c>
      <c r="C97" s="4">
        <v>43971</v>
      </c>
      <c r="D97" s="1" t="s">
        <v>60</v>
      </c>
      <c r="E97" s="1" t="s">
        <v>143</v>
      </c>
      <c r="F97" s="8">
        <v>82.5</v>
      </c>
    </row>
    <row r="98" spans="1:6" ht="32.25" x14ac:dyDescent="0.3">
      <c r="A98" s="2">
        <f t="shared" si="1"/>
        <v>93</v>
      </c>
      <c r="B98" s="3">
        <v>237</v>
      </c>
      <c r="C98" s="4">
        <v>43971</v>
      </c>
      <c r="D98" s="1" t="s">
        <v>60</v>
      </c>
      <c r="E98" s="1" t="s">
        <v>144</v>
      </c>
      <c r="F98" s="8">
        <v>95.5</v>
      </c>
    </row>
    <row r="99" spans="1:6" ht="32.25" x14ac:dyDescent="0.3">
      <c r="A99" s="2">
        <f t="shared" si="1"/>
        <v>94</v>
      </c>
      <c r="B99" s="5" t="s">
        <v>145</v>
      </c>
      <c r="C99" s="4">
        <v>43971</v>
      </c>
      <c r="D99" s="1" t="s">
        <v>60</v>
      </c>
      <c r="E99" s="1" t="s">
        <v>95</v>
      </c>
      <c r="F99" s="8">
        <v>1382</v>
      </c>
    </row>
    <row r="100" spans="1:6" ht="32.25" x14ac:dyDescent="0.3">
      <c r="A100" s="2">
        <f t="shared" si="1"/>
        <v>95</v>
      </c>
      <c r="B100" s="5" t="s">
        <v>146</v>
      </c>
      <c r="C100" s="4">
        <v>43971</v>
      </c>
      <c r="D100" s="1" t="s">
        <v>60</v>
      </c>
      <c r="E100" s="1" t="s">
        <v>90</v>
      </c>
      <c r="F100" s="8">
        <v>255.9</v>
      </c>
    </row>
    <row r="101" spans="1:6" ht="32.25" x14ac:dyDescent="0.3">
      <c r="A101" s="2">
        <f t="shared" si="1"/>
        <v>96</v>
      </c>
      <c r="B101" s="3">
        <v>4331</v>
      </c>
      <c r="C101" s="4">
        <v>43971</v>
      </c>
      <c r="D101" s="1" t="s">
        <v>118</v>
      </c>
      <c r="E101" s="1" t="s">
        <v>147</v>
      </c>
      <c r="F101" s="8">
        <v>677.81</v>
      </c>
    </row>
    <row r="102" spans="1:6" ht="32.25" x14ac:dyDescent="0.3">
      <c r="A102" s="2">
        <f t="shared" si="1"/>
        <v>97</v>
      </c>
      <c r="B102" s="3">
        <v>4115</v>
      </c>
      <c r="C102" s="4">
        <v>43971</v>
      </c>
      <c r="D102" s="1" t="s">
        <v>118</v>
      </c>
      <c r="E102" s="1" t="s">
        <v>148</v>
      </c>
      <c r="F102" s="8">
        <v>6241.08</v>
      </c>
    </row>
    <row r="103" spans="1:6" ht="59.25" customHeight="1" x14ac:dyDescent="0.3">
      <c r="A103" s="2">
        <f t="shared" si="1"/>
        <v>98</v>
      </c>
      <c r="B103" s="3">
        <v>4149</v>
      </c>
      <c r="C103" s="4">
        <v>43971</v>
      </c>
      <c r="D103" s="1" t="s">
        <v>118</v>
      </c>
      <c r="E103" s="1" t="s">
        <v>91</v>
      </c>
      <c r="F103" s="8">
        <v>2909.88</v>
      </c>
    </row>
    <row r="104" spans="1:6" ht="32.25" x14ac:dyDescent="0.3">
      <c r="A104" s="2">
        <f t="shared" si="1"/>
        <v>99</v>
      </c>
      <c r="B104" s="3">
        <v>244</v>
      </c>
      <c r="C104" s="4">
        <v>43972</v>
      </c>
      <c r="D104" s="1" t="s">
        <v>21</v>
      </c>
      <c r="E104" s="1" t="s">
        <v>149</v>
      </c>
      <c r="F104" s="8">
        <v>159</v>
      </c>
    </row>
    <row r="105" spans="1:6" ht="32.25" x14ac:dyDescent="0.3">
      <c r="A105" s="2">
        <f t="shared" si="1"/>
        <v>100</v>
      </c>
      <c r="B105" s="5" t="s">
        <v>150</v>
      </c>
      <c r="C105" s="4">
        <v>43976</v>
      </c>
      <c r="D105" s="1" t="s">
        <v>151</v>
      </c>
      <c r="E105" s="1" t="s">
        <v>152</v>
      </c>
      <c r="F105" s="8">
        <v>472</v>
      </c>
    </row>
    <row r="106" spans="1:6" ht="61.5" customHeight="1" x14ac:dyDescent="0.3">
      <c r="A106" s="2">
        <f t="shared" si="1"/>
        <v>101</v>
      </c>
      <c r="B106" s="3" t="s">
        <v>153</v>
      </c>
      <c r="C106" s="4">
        <v>43976</v>
      </c>
      <c r="D106" s="1" t="s">
        <v>151</v>
      </c>
      <c r="E106" s="1" t="s">
        <v>154</v>
      </c>
      <c r="F106" s="8">
        <v>1850</v>
      </c>
    </row>
    <row r="107" spans="1:6" ht="32.25" x14ac:dyDescent="0.3">
      <c r="A107" s="2">
        <f t="shared" si="1"/>
        <v>102</v>
      </c>
      <c r="B107" s="5" t="s">
        <v>157</v>
      </c>
      <c r="C107" s="4">
        <v>43976</v>
      </c>
      <c r="D107" s="1" t="s">
        <v>21</v>
      </c>
      <c r="E107" s="1" t="s">
        <v>155</v>
      </c>
      <c r="F107" s="8">
        <v>312</v>
      </c>
    </row>
    <row r="108" spans="1:6" ht="32.25" x14ac:dyDescent="0.3">
      <c r="A108" s="2">
        <f t="shared" si="1"/>
        <v>103</v>
      </c>
      <c r="B108" s="5" t="s">
        <v>156</v>
      </c>
      <c r="C108" s="4">
        <v>43976</v>
      </c>
      <c r="D108" s="1" t="s">
        <v>21</v>
      </c>
      <c r="E108" s="1" t="s">
        <v>158</v>
      </c>
      <c r="F108" s="8">
        <v>305</v>
      </c>
    </row>
    <row r="109" spans="1:6" ht="32.25" x14ac:dyDescent="0.3">
      <c r="A109" s="2">
        <f t="shared" si="1"/>
        <v>104</v>
      </c>
      <c r="B109" s="5" t="s">
        <v>159</v>
      </c>
      <c r="C109" s="4">
        <v>43976</v>
      </c>
      <c r="D109" s="1" t="s">
        <v>21</v>
      </c>
      <c r="E109" s="1" t="s">
        <v>160</v>
      </c>
      <c r="F109" s="8">
        <v>238</v>
      </c>
    </row>
    <row r="110" spans="1:6" ht="32.25" x14ac:dyDescent="0.3">
      <c r="A110" s="2">
        <f t="shared" si="1"/>
        <v>105</v>
      </c>
      <c r="B110" s="5" t="s">
        <v>161</v>
      </c>
      <c r="C110" s="4">
        <v>43976</v>
      </c>
      <c r="D110" s="1" t="s">
        <v>21</v>
      </c>
      <c r="E110" s="1" t="s">
        <v>162</v>
      </c>
      <c r="F110" s="8">
        <v>78</v>
      </c>
    </row>
    <row r="111" spans="1:6" ht="32.25" x14ac:dyDescent="0.3">
      <c r="A111" s="2">
        <f t="shared" si="1"/>
        <v>106</v>
      </c>
      <c r="B111" s="5" t="s">
        <v>163</v>
      </c>
      <c r="C111" s="4">
        <v>43976</v>
      </c>
      <c r="D111" s="1" t="s">
        <v>21</v>
      </c>
      <c r="E111" s="1" t="s">
        <v>126</v>
      </c>
      <c r="F111" s="8">
        <v>176</v>
      </c>
    </row>
    <row r="112" spans="1:6" ht="32.25" x14ac:dyDescent="0.3">
      <c r="A112" s="2">
        <f t="shared" si="1"/>
        <v>107</v>
      </c>
      <c r="B112" s="5" t="s">
        <v>175</v>
      </c>
      <c r="C112" s="4">
        <v>43976</v>
      </c>
      <c r="D112" s="1" t="s">
        <v>21</v>
      </c>
      <c r="E112" s="1" t="s">
        <v>176</v>
      </c>
      <c r="F112" s="8">
        <v>305</v>
      </c>
    </row>
    <row r="113" spans="1:6" ht="18.75" x14ac:dyDescent="0.3">
      <c r="A113" s="2">
        <f t="shared" si="1"/>
        <v>108</v>
      </c>
      <c r="B113" s="3">
        <v>253</v>
      </c>
      <c r="C113" s="4">
        <v>43977</v>
      </c>
      <c r="D113" s="1" t="s">
        <v>164</v>
      </c>
      <c r="E113" s="1" t="s">
        <v>165</v>
      </c>
      <c r="F113" s="8">
        <v>21465</v>
      </c>
    </row>
    <row r="114" spans="1:6" ht="32.25" x14ac:dyDescent="0.3">
      <c r="A114" s="2">
        <f t="shared" si="1"/>
        <v>109</v>
      </c>
      <c r="B114" s="3">
        <v>254</v>
      </c>
      <c r="C114" s="4">
        <v>43979</v>
      </c>
      <c r="D114" s="1" t="s">
        <v>21</v>
      </c>
      <c r="E114" s="1" t="s">
        <v>166</v>
      </c>
      <c r="F114" s="8">
        <v>733</v>
      </c>
    </row>
    <row r="115" spans="1:6" ht="32.25" x14ac:dyDescent="0.3">
      <c r="A115" s="2">
        <f t="shared" si="1"/>
        <v>110</v>
      </c>
      <c r="B115" s="5" t="s">
        <v>167</v>
      </c>
      <c r="C115" s="4">
        <v>43979</v>
      </c>
      <c r="D115" s="1" t="s">
        <v>21</v>
      </c>
      <c r="E115" s="1" t="s">
        <v>168</v>
      </c>
      <c r="F115" s="8">
        <v>854</v>
      </c>
    </row>
    <row r="116" spans="1:6" ht="32.25" x14ac:dyDescent="0.3">
      <c r="A116" s="2">
        <f t="shared" si="1"/>
        <v>111</v>
      </c>
      <c r="B116" s="3">
        <v>206</v>
      </c>
      <c r="C116" s="4">
        <v>43979</v>
      </c>
      <c r="D116" s="1" t="s">
        <v>170</v>
      </c>
      <c r="E116" s="1" t="s">
        <v>169</v>
      </c>
      <c r="F116" s="8">
        <v>1000</v>
      </c>
    </row>
    <row r="117" spans="1:6" ht="32.25" x14ac:dyDescent="0.3">
      <c r="A117" s="2">
        <f t="shared" si="1"/>
        <v>112</v>
      </c>
      <c r="B117" s="3">
        <v>257</v>
      </c>
      <c r="C117" s="4">
        <v>43979</v>
      </c>
      <c r="D117" s="1" t="s">
        <v>41</v>
      </c>
      <c r="E117" s="1" t="s">
        <v>171</v>
      </c>
      <c r="F117" s="8">
        <v>1050</v>
      </c>
    </row>
    <row r="118" spans="1:6" ht="32.25" x14ac:dyDescent="0.3">
      <c r="A118" s="2">
        <f t="shared" si="1"/>
        <v>113</v>
      </c>
      <c r="B118" s="3" t="s">
        <v>172</v>
      </c>
      <c r="C118" s="4">
        <v>43979</v>
      </c>
      <c r="D118" s="1" t="s">
        <v>151</v>
      </c>
      <c r="E118" s="1" t="s">
        <v>152</v>
      </c>
      <c r="F118" s="8">
        <v>660</v>
      </c>
    </row>
    <row r="119" spans="1:6" ht="32.25" x14ac:dyDescent="0.3">
      <c r="A119" s="2">
        <f t="shared" si="1"/>
        <v>114</v>
      </c>
      <c r="B119" s="3">
        <v>259</v>
      </c>
      <c r="C119" s="4">
        <v>43979</v>
      </c>
      <c r="D119" s="1" t="s">
        <v>21</v>
      </c>
      <c r="E119" s="1" t="s">
        <v>173</v>
      </c>
      <c r="F119" s="8">
        <v>954</v>
      </c>
    </row>
    <row r="120" spans="1:6" ht="56.25" customHeight="1" x14ac:dyDescent="0.3">
      <c r="A120" s="2">
        <f t="shared" si="1"/>
        <v>115</v>
      </c>
      <c r="B120" s="3">
        <v>260</v>
      </c>
      <c r="C120" s="4">
        <v>43983</v>
      </c>
      <c r="D120" s="1" t="s">
        <v>177</v>
      </c>
      <c r="E120" s="1" t="s">
        <v>173</v>
      </c>
      <c r="F120" s="8">
        <v>450</v>
      </c>
    </row>
    <row r="121" spans="1:6" ht="18.75" x14ac:dyDescent="0.3">
      <c r="A121" s="2">
        <f t="shared" si="1"/>
        <v>116</v>
      </c>
      <c r="B121" s="3">
        <v>261</v>
      </c>
      <c r="C121" s="4">
        <v>43983</v>
      </c>
      <c r="D121" s="1" t="s">
        <v>177</v>
      </c>
      <c r="E121" s="1" t="s">
        <v>173</v>
      </c>
      <c r="F121" s="8">
        <v>600</v>
      </c>
    </row>
    <row r="122" spans="1:6" ht="71.25" customHeight="1" x14ac:dyDescent="0.3">
      <c r="A122" s="2">
        <f t="shared" si="1"/>
        <v>117</v>
      </c>
      <c r="B122" s="5" t="s">
        <v>178</v>
      </c>
      <c r="C122" s="4">
        <v>43983</v>
      </c>
      <c r="D122" s="1" t="s">
        <v>179</v>
      </c>
      <c r="E122" s="1" t="s">
        <v>180</v>
      </c>
      <c r="F122" s="8">
        <v>650</v>
      </c>
    </row>
    <row r="123" spans="1:6" ht="77.25" customHeight="1" x14ac:dyDescent="0.3">
      <c r="A123" s="2">
        <f t="shared" si="1"/>
        <v>118</v>
      </c>
      <c r="B123" s="5" t="s">
        <v>181</v>
      </c>
      <c r="C123" s="4">
        <v>43983</v>
      </c>
      <c r="D123" s="1" t="s">
        <v>28</v>
      </c>
      <c r="E123" s="1" t="s">
        <v>95</v>
      </c>
      <c r="F123" s="8">
        <v>7095</v>
      </c>
    </row>
    <row r="124" spans="1:6" ht="59.25" customHeight="1" x14ac:dyDescent="0.3">
      <c r="A124" s="2">
        <f t="shared" si="1"/>
        <v>119</v>
      </c>
      <c r="B124" s="3">
        <v>264</v>
      </c>
      <c r="C124" s="4">
        <v>43983</v>
      </c>
      <c r="D124" s="1" t="s">
        <v>21</v>
      </c>
      <c r="E124" s="1" t="s">
        <v>90</v>
      </c>
      <c r="F124" s="8">
        <v>2745</v>
      </c>
    </row>
    <row r="125" spans="1:6" ht="32.25" x14ac:dyDescent="0.3">
      <c r="A125" s="2">
        <f t="shared" si="1"/>
        <v>120</v>
      </c>
      <c r="B125" s="3">
        <v>265</v>
      </c>
      <c r="C125" s="4">
        <v>43983</v>
      </c>
      <c r="D125" s="1" t="s">
        <v>21</v>
      </c>
      <c r="E125" s="1" t="s">
        <v>173</v>
      </c>
      <c r="F125" s="8">
        <v>1170</v>
      </c>
    </row>
    <row r="126" spans="1:6" ht="18.75" x14ac:dyDescent="0.3">
      <c r="A126" s="2">
        <f t="shared" si="1"/>
        <v>121</v>
      </c>
      <c r="B126" s="3">
        <v>266</v>
      </c>
      <c r="C126" s="4">
        <v>43984</v>
      </c>
      <c r="D126" s="1" t="s">
        <v>177</v>
      </c>
      <c r="E126" s="1" t="s">
        <v>182</v>
      </c>
      <c r="F126" s="8">
        <v>500</v>
      </c>
    </row>
    <row r="127" spans="1:6" ht="32.25" x14ac:dyDescent="0.3">
      <c r="A127" s="2">
        <f t="shared" si="1"/>
        <v>122</v>
      </c>
      <c r="B127" s="3">
        <v>268</v>
      </c>
      <c r="C127" s="4">
        <v>43984</v>
      </c>
      <c r="D127" s="1" t="s">
        <v>21</v>
      </c>
      <c r="E127" s="1" t="s">
        <v>183</v>
      </c>
      <c r="F127" s="8">
        <v>1155</v>
      </c>
    </row>
    <row r="128" spans="1:6" ht="32.25" x14ac:dyDescent="0.3">
      <c r="A128" s="2">
        <f t="shared" si="1"/>
        <v>123</v>
      </c>
      <c r="B128" s="3">
        <v>269</v>
      </c>
      <c r="C128" s="4">
        <v>43984</v>
      </c>
      <c r="D128" s="1" t="s">
        <v>21</v>
      </c>
      <c r="E128" s="1" t="s">
        <v>184</v>
      </c>
      <c r="F128" s="8">
        <v>195</v>
      </c>
    </row>
    <row r="129" spans="1:6" ht="32.25" x14ac:dyDescent="0.3">
      <c r="A129" s="2">
        <f t="shared" si="1"/>
        <v>124</v>
      </c>
      <c r="B129" s="3">
        <v>270</v>
      </c>
      <c r="C129" s="4">
        <v>43984</v>
      </c>
      <c r="D129" s="1" t="s">
        <v>21</v>
      </c>
      <c r="E129" s="1" t="s">
        <v>185</v>
      </c>
      <c r="F129" s="8">
        <v>78</v>
      </c>
    </row>
    <row r="130" spans="1:6" ht="32.25" x14ac:dyDescent="0.3">
      <c r="A130" s="2">
        <f t="shared" si="1"/>
        <v>125</v>
      </c>
      <c r="B130" s="3">
        <v>280</v>
      </c>
      <c r="C130" s="4">
        <v>43984</v>
      </c>
      <c r="D130" s="1" t="s">
        <v>21</v>
      </c>
      <c r="E130" s="1" t="s">
        <v>186</v>
      </c>
      <c r="F130" s="8">
        <v>128</v>
      </c>
    </row>
    <row r="131" spans="1:6" ht="18.75" x14ac:dyDescent="0.3">
      <c r="A131" s="2">
        <f t="shared" si="1"/>
        <v>126</v>
      </c>
      <c r="B131" s="3">
        <v>281</v>
      </c>
      <c r="C131" s="4">
        <v>43984</v>
      </c>
      <c r="D131" s="1" t="s">
        <v>187</v>
      </c>
      <c r="E131" s="1" t="s">
        <v>188</v>
      </c>
      <c r="F131" s="8">
        <v>11539.78</v>
      </c>
    </row>
    <row r="132" spans="1:6" ht="32.25" x14ac:dyDescent="0.3">
      <c r="A132" s="2">
        <f t="shared" si="1"/>
        <v>127</v>
      </c>
      <c r="B132" s="3">
        <v>267</v>
      </c>
      <c r="C132" s="4">
        <v>43985</v>
      </c>
      <c r="D132" s="1" t="s">
        <v>21</v>
      </c>
      <c r="E132" s="1" t="s">
        <v>182</v>
      </c>
      <c r="F132" s="8">
        <v>500</v>
      </c>
    </row>
    <row r="133" spans="1:6" ht="32.25" x14ac:dyDescent="0.3">
      <c r="A133" s="2">
        <f t="shared" si="1"/>
        <v>128</v>
      </c>
      <c r="B133" s="3">
        <v>153</v>
      </c>
      <c r="C133" s="4">
        <v>43985</v>
      </c>
      <c r="D133" s="1" t="s">
        <v>190</v>
      </c>
      <c r="E133" s="1" t="s">
        <v>189</v>
      </c>
      <c r="F133" s="8">
        <v>4582</v>
      </c>
    </row>
    <row r="134" spans="1:6" ht="48" x14ac:dyDescent="0.3">
      <c r="A134" s="2">
        <f t="shared" si="1"/>
        <v>129</v>
      </c>
      <c r="B134" s="3">
        <v>283</v>
      </c>
      <c r="C134" s="4">
        <v>43985</v>
      </c>
      <c r="D134" s="1" t="s">
        <v>191</v>
      </c>
      <c r="E134" s="1" t="s">
        <v>192</v>
      </c>
      <c r="F134" s="8">
        <v>23500.2</v>
      </c>
    </row>
    <row r="135" spans="1:6" ht="18.75" x14ac:dyDescent="0.3">
      <c r="A135" s="2">
        <f t="shared" ref="A135:A198" si="2">A134+1</f>
        <v>130</v>
      </c>
      <c r="B135" s="3">
        <v>309</v>
      </c>
      <c r="C135" s="4">
        <v>43985</v>
      </c>
      <c r="D135" s="1" t="s">
        <v>228</v>
      </c>
      <c r="E135" s="1" t="s">
        <v>229</v>
      </c>
      <c r="F135" s="8">
        <v>660</v>
      </c>
    </row>
    <row r="136" spans="1:6" ht="32.25" x14ac:dyDescent="0.3">
      <c r="A136" s="2">
        <f t="shared" si="2"/>
        <v>131</v>
      </c>
      <c r="B136" s="3">
        <v>284</v>
      </c>
      <c r="C136" s="4">
        <v>43986</v>
      </c>
      <c r="D136" s="1" t="s">
        <v>21</v>
      </c>
      <c r="E136" s="1" t="s">
        <v>193</v>
      </c>
      <c r="F136" s="8">
        <v>786</v>
      </c>
    </row>
    <row r="137" spans="1:6" ht="32.25" x14ac:dyDescent="0.3">
      <c r="A137" s="2">
        <f t="shared" si="2"/>
        <v>132</v>
      </c>
      <c r="B137" s="3">
        <v>285</v>
      </c>
      <c r="C137" s="4">
        <v>43986</v>
      </c>
      <c r="D137" s="1" t="s">
        <v>21</v>
      </c>
      <c r="E137" s="1" t="s">
        <v>195</v>
      </c>
      <c r="F137" s="8">
        <v>415</v>
      </c>
    </row>
    <row r="138" spans="1:6" ht="83.25" customHeight="1" x14ac:dyDescent="0.3">
      <c r="A138" s="2">
        <f t="shared" si="2"/>
        <v>133</v>
      </c>
      <c r="B138" s="5" t="s">
        <v>194</v>
      </c>
      <c r="C138" s="4">
        <v>43986</v>
      </c>
      <c r="D138" s="1" t="s">
        <v>21</v>
      </c>
      <c r="E138" s="1" t="s">
        <v>196</v>
      </c>
      <c r="F138" s="8">
        <v>180</v>
      </c>
    </row>
    <row r="139" spans="1:6" ht="32.25" x14ac:dyDescent="0.3">
      <c r="A139" s="2">
        <f t="shared" si="2"/>
        <v>134</v>
      </c>
      <c r="B139" s="3">
        <v>287</v>
      </c>
      <c r="C139" s="4">
        <v>43986</v>
      </c>
      <c r="D139" s="1" t="s">
        <v>21</v>
      </c>
      <c r="E139" s="1" t="s">
        <v>197</v>
      </c>
      <c r="F139" s="8">
        <v>100</v>
      </c>
    </row>
    <row r="140" spans="1:6" ht="32.25" x14ac:dyDescent="0.3">
      <c r="A140" s="2">
        <f t="shared" si="2"/>
        <v>135</v>
      </c>
      <c r="B140" s="3">
        <v>288</v>
      </c>
      <c r="C140" s="4">
        <v>43986</v>
      </c>
      <c r="D140" s="1" t="s">
        <v>21</v>
      </c>
      <c r="E140" s="1" t="s">
        <v>198</v>
      </c>
      <c r="F140" s="8">
        <v>680</v>
      </c>
    </row>
    <row r="141" spans="1:6" ht="32.25" x14ac:dyDescent="0.3">
      <c r="A141" s="2">
        <f t="shared" si="2"/>
        <v>136</v>
      </c>
      <c r="B141" s="3">
        <v>289</v>
      </c>
      <c r="C141" s="4">
        <v>43986</v>
      </c>
      <c r="D141" s="1" t="s">
        <v>21</v>
      </c>
      <c r="E141" s="1" t="s">
        <v>42</v>
      </c>
      <c r="F141" s="8">
        <v>608</v>
      </c>
    </row>
    <row r="142" spans="1:6" ht="32.25" x14ac:dyDescent="0.3">
      <c r="A142" s="2">
        <f t="shared" si="2"/>
        <v>137</v>
      </c>
      <c r="B142" s="3">
        <v>290</v>
      </c>
      <c r="C142" s="4">
        <v>43986</v>
      </c>
      <c r="D142" s="1" t="s">
        <v>21</v>
      </c>
      <c r="E142" s="1" t="s">
        <v>199</v>
      </c>
      <c r="F142" s="8">
        <v>50</v>
      </c>
    </row>
    <row r="143" spans="1:6" ht="32.25" x14ac:dyDescent="0.3">
      <c r="A143" s="2">
        <f t="shared" si="2"/>
        <v>138</v>
      </c>
      <c r="B143" s="3">
        <v>291</v>
      </c>
      <c r="C143" s="4">
        <v>43986</v>
      </c>
      <c r="D143" s="1" t="s">
        <v>21</v>
      </c>
      <c r="E143" s="1" t="s">
        <v>200</v>
      </c>
      <c r="F143" s="8">
        <v>723</v>
      </c>
    </row>
    <row r="144" spans="1:6" ht="32.25" x14ac:dyDescent="0.3">
      <c r="A144" s="2">
        <f t="shared" si="2"/>
        <v>139</v>
      </c>
      <c r="B144" s="3" t="s">
        <v>206</v>
      </c>
      <c r="C144" s="4">
        <v>43986</v>
      </c>
      <c r="D144" s="1" t="s">
        <v>21</v>
      </c>
      <c r="E144" s="1" t="s">
        <v>95</v>
      </c>
      <c r="F144" s="8">
        <v>873</v>
      </c>
    </row>
    <row r="145" spans="1:6" ht="32.25" x14ac:dyDescent="0.3">
      <c r="A145" s="2">
        <f t="shared" si="2"/>
        <v>140</v>
      </c>
      <c r="B145" s="3" t="s">
        <v>207</v>
      </c>
      <c r="C145" s="4">
        <v>43986</v>
      </c>
      <c r="D145" s="1" t="s">
        <v>21</v>
      </c>
      <c r="E145" s="1" t="s">
        <v>201</v>
      </c>
      <c r="F145" s="8">
        <v>95</v>
      </c>
    </row>
    <row r="146" spans="1:6" ht="32.25" x14ac:dyDescent="0.3">
      <c r="A146" s="2">
        <f t="shared" si="2"/>
        <v>141</v>
      </c>
      <c r="B146" s="3" t="s">
        <v>208</v>
      </c>
      <c r="C146" s="4">
        <v>43986</v>
      </c>
      <c r="D146" s="1" t="s">
        <v>21</v>
      </c>
      <c r="E146" s="1" t="s">
        <v>202</v>
      </c>
      <c r="F146" s="8">
        <v>56</v>
      </c>
    </row>
    <row r="147" spans="1:6" ht="32.25" x14ac:dyDescent="0.3">
      <c r="A147" s="2">
        <f t="shared" si="2"/>
        <v>142</v>
      </c>
      <c r="B147" s="3" t="s">
        <v>209</v>
      </c>
      <c r="C147" s="4">
        <v>43986</v>
      </c>
      <c r="D147" s="1" t="s">
        <v>21</v>
      </c>
      <c r="E147" s="1" t="s">
        <v>203</v>
      </c>
      <c r="F147" s="8">
        <v>34</v>
      </c>
    </row>
    <row r="148" spans="1:6" ht="32.25" x14ac:dyDescent="0.3">
      <c r="A148" s="2">
        <f t="shared" si="2"/>
        <v>143</v>
      </c>
      <c r="B148" s="3" t="s">
        <v>210</v>
      </c>
      <c r="C148" s="4">
        <v>43986</v>
      </c>
      <c r="D148" s="1" t="s">
        <v>21</v>
      </c>
      <c r="E148" s="1" t="s">
        <v>126</v>
      </c>
      <c r="F148" s="8">
        <v>88</v>
      </c>
    </row>
    <row r="149" spans="1:6" ht="32.25" x14ac:dyDescent="0.3">
      <c r="A149" s="2">
        <f t="shared" si="2"/>
        <v>144</v>
      </c>
      <c r="B149" s="5" t="s">
        <v>204</v>
      </c>
      <c r="C149" s="4">
        <v>43986</v>
      </c>
      <c r="D149" s="1" t="s">
        <v>21</v>
      </c>
      <c r="E149" s="1" t="s">
        <v>216</v>
      </c>
      <c r="F149" s="8">
        <v>90</v>
      </c>
    </row>
    <row r="150" spans="1:6" ht="32.25" x14ac:dyDescent="0.3">
      <c r="A150" s="2">
        <f t="shared" si="2"/>
        <v>145</v>
      </c>
      <c r="B150" s="3">
        <v>298</v>
      </c>
      <c r="C150" s="4">
        <v>43986</v>
      </c>
      <c r="D150" s="1" t="s">
        <v>21</v>
      </c>
      <c r="E150" s="1" t="s">
        <v>217</v>
      </c>
      <c r="F150" s="8">
        <v>292.39999999999998</v>
      </c>
    </row>
    <row r="151" spans="1:6" ht="48" x14ac:dyDescent="0.3">
      <c r="A151" s="2">
        <f t="shared" si="2"/>
        <v>146</v>
      </c>
      <c r="B151" s="5" t="s">
        <v>211</v>
      </c>
      <c r="C151" s="4">
        <v>43986</v>
      </c>
      <c r="D151" s="1" t="s">
        <v>213</v>
      </c>
      <c r="E151" s="1" t="s">
        <v>218</v>
      </c>
      <c r="F151" s="8">
        <v>2509.02</v>
      </c>
    </row>
    <row r="152" spans="1:6" ht="32.25" x14ac:dyDescent="0.3">
      <c r="A152" s="2">
        <f t="shared" si="2"/>
        <v>147</v>
      </c>
      <c r="B152" s="3">
        <v>300</v>
      </c>
      <c r="C152" s="4">
        <v>43987</v>
      </c>
      <c r="D152" s="1" t="s">
        <v>21</v>
      </c>
      <c r="E152" s="1" t="s">
        <v>219</v>
      </c>
      <c r="F152" s="8">
        <v>4430</v>
      </c>
    </row>
    <row r="153" spans="1:6" ht="32.25" x14ac:dyDescent="0.3">
      <c r="A153" s="2">
        <f t="shared" si="2"/>
        <v>148</v>
      </c>
      <c r="B153" s="3">
        <v>301</v>
      </c>
      <c r="C153" s="4">
        <v>43987</v>
      </c>
      <c r="D153" s="1" t="s">
        <v>21</v>
      </c>
      <c r="E153" s="1" t="s">
        <v>220</v>
      </c>
      <c r="F153" s="8">
        <v>5994</v>
      </c>
    </row>
    <row r="154" spans="1:6" ht="18.75" x14ac:dyDescent="0.3">
      <c r="A154" s="2">
        <f t="shared" si="2"/>
        <v>149</v>
      </c>
      <c r="B154" s="3">
        <v>302</v>
      </c>
      <c r="C154" s="4">
        <v>43987</v>
      </c>
      <c r="D154" s="1" t="s">
        <v>214</v>
      </c>
      <c r="E154" s="1" t="s">
        <v>221</v>
      </c>
      <c r="F154" s="8">
        <v>14700</v>
      </c>
    </row>
    <row r="155" spans="1:6" ht="18.75" x14ac:dyDescent="0.3">
      <c r="A155" s="2">
        <f t="shared" si="2"/>
        <v>150</v>
      </c>
      <c r="B155" s="3">
        <v>303</v>
      </c>
      <c r="C155" s="4">
        <v>43987</v>
      </c>
      <c r="D155" s="1" t="s">
        <v>214</v>
      </c>
      <c r="E155" s="1" t="s">
        <v>222</v>
      </c>
      <c r="F155" s="8">
        <v>9660</v>
      </c>
    </row>
    <row r="156" spans="1:6" ht="32.25" x14ac:dyDescent="0.3">
      <c r="A156" s="2">
        <f t="shared" si="2"/>
        <v>151</v>
      </c>
      <c r="B156" s="3">
        <v>304</v>
      </c>
      <c r="C156" s="4">
        <v>43987</v>
      </c>
      <c r="D156" s="1" t="s">
        <v>215</v>
      </c>
      <c r="E156" s="1" t="s">
        <v>223</v>
      </c>
      <c r="F156" s="8">
        <v>12289</v>
      </c>
    </row>
    <row r="157" spans="1:6" ht="32.25" x14ac:dyDescent="0.3">
      <c r="A157" s="2">
        <f t="shared" si="2"/>
        <v>152</v>
      </c>
      <c r="B157" s="5" t="s">
        <v>205</v>
      </c>
      <c r="C157" s="4">
        <v>43987</v>
      </c>
      <c r="D157" s="1" t="s">
        <v>21</v>
      </c>
      <c r="E157" s="1" t="s">
        <v>83</v>
      </c>
      <c r="F157" s="8">
        <v>52</v>
      </c>
    </row>
    <row r="158" spans="1:6" ht="32.25" x14ac:dyDescent="0.3">
      <c r="A158" s="2">
        <f t="shared" si="2"/>
        <v>153</v>
      </c>
      <c r="B158" s="5" t="s">
        <v>212</v>
      </c>
      <c r="C158" s="4">
        <v>43987</v>
      </c>
      <c r="D158" s="1" t="s">
        <v>60</v>
      </c>
      <c r="E158" s="1" t="s">
        <v>69</v>
      </c>
      <c r="F158" s="8">
        <v>1119.5999999999999</v>
      </c>
    </row>
    <row r="159" spans="1:6" ht="32.25" x14ac:dyDescent="0.3">
      <c r="A159" s="2">
        <f t="shared" si="2"/>
        <v>154</v>
      </c>
      <c r="B159" s="5" t="s">
        <v>224</v>
      </c>
      <c r="C159" s="4">
        <v>43987</v>
      </c>
      <c r="D159" s="1" t="s">
        <v>21</v>
      </c>
      <c r="E159" s="1" t="s">
        <v>232</v>
      </c>
      <c r="F159" s="8">
        <v>835</v>
      </c>
    </row>
    <row r="160" spans="1:6" ht="32.25" x14ac:dyDescent="0.3">
      <c r="A160" s="2">
        <f t="shared" si="2"/>
        <v>155</v>
      </c>
      <c r="B160" s="5" t="s">
        <v>225</v>
      </c>
      <c r="C160" s="4">
        <v>43987</v>
      </c>
      <c r="D160" s="1" t="s">
        <v>21</v>
      </c>
      <c r="E160" s="1" t="s">
        <v>233</v>
      </c>
      <c r="F160" s="8">
        <v>340</v>
      </c>
    </row>
    <row r="161" spans="1:6" ht="32.25" x14ac:dyDescent="0.3">
      <c r="A161" s="2">
        <f t="shared" si="2"/>
        <v>156</v>
      </c>
      <c r="B161" s="3">
        <v>310</v>
      </c>
      <c r="C161" s="4">
        <v>43991</v>
      </c>
      <c r="D161" s="1" t="s">
        <v>21</v>
      </c>
      <c r="E161" s="1" t="s">
        <v>234</v>
      </c>
      <c r="F161" s="8">
        <v>28</v>
      </c>
    </row>
    <row r="162" spans="1:6" ht="36.75" customHeight="1" x14ac:dyDescent="0.3">
      <c r="A162" s="2">
        <f t="shared" si="2"/>
        <v>157</v>
      </c>
      <c r="B162" s="3">
        <v>311</v>
      </c>
      <c r="C162" s="4">
        <v>43991</v>
      </c>
      <c r="D162" s="1" t="s">
        <v>21</v>
      </c>
      <c r="E162" s="1" t="s">
        <v>235</v>
      </c>
      <c r="F162" s="8">
        <v>46.5</v>
      </c>
    </row>
    <row r="163" spans="1:6" ht="32.25" x14ac:dyDescent="0.3">
      <c r="A163" s="2">
        <f t="shared" si="2"/>
        <v>158</v>
      </c>
      <c r="B163" s="3">
        <v>312</v>
      </c>
      <c r="C163" s="4">
        <v>43991</v>
      </c>
      <c r="D163" s="1" t="s">
        <v>21</v>
      </c>
      <c r="E163" s="1" t="s">
        <v>236</v>
      </c>
      <c r="F163" s="8">
        <v>1122</v>
      </c>
    </row>
    <row r="164" spans="1:6" ht="32.25" x14ac:dyDescent="0.3">
      <c r="A164" s="2">
        <f t="shared" si="2"/>
        <v>159</v>
      </c>
      <c r="B164" s="3">
        <v>313</v>
      </c>
      <c r="C164" s="4">
        <v>43991</v>
      </c>
      <c r="D164" s="1" t="s">
        <v>21</v>
      </c>
      <c r="E164" s="1" t="s">
        <v>115</v>
      </c>
      <c r="F164" s="8">
        <v>1280</v>
      </c>
    </row>
    <row r="165" spans="1:6" ht="32.25" x14ac:dyDescent="0.3">
      <c r="A165" s="2">
        <f t="shared" si="2"/>
        <v>160</v>
      </c>
      <c r="B165" s="3" t="s">
        <v>226</v>
      </c>
      <c r="C165" s="4">
        <v>43991</v>
      </c>
      <c r="D165" s="1" t="s">
        <v>230</v>
      </c>
      <c r="E165" s="1" t="s">
        <v>237</v>
      </c>
      <c r="F165" s="8">
        <v>600</v>
      </c>
    </row>
    <row r="166" spans="1:6" ht="32.25" x14ac:dyDescent="0.3">
      <c r="A166" s="2">
        <f t="shared" si="2"/>
        <v>161</v>
      </c>
      <c r="B166" s="3">
        <v>315</v>
      </c>
      <c r="C166" s="4">
        <v>43991</v>
      </c>
      <c r="D166" s="1" t="s">
        <v>21</v>
      </c>
      <c r="E166" s="1" t="s">
        <v>238</v>
      </c>
      <c r="F166" s="8">
        <v>79</v>
      </c>
    </row>
    <row r="167" spans="1:6" ht="32.25" x14ac:dyDescent="0.3">
      <c r="A167" s="2">
        <f t="shared" si="2"/>
        <v>162</v>
      </c>
      <c r="B167" s="3">
        <v>316</v>
      </c>
      <c r="C167" s="4">
        <v>43991</v>
      </c>
      <c r="D167" s="1" t="s">
        <v>21</v>
      </c>
      <c r="E167" s="1" t="s">
        <v>95</v>
      </c>
      <c r="F167" s="8">
        <v>495</v>
      </c>
    </row>
    <row r="168" spans="1:6" ht="32.25" x14ac:dyDescent="0.3">
      <c r="A168" s="2">
        <f t="shared" si="2"/>
        <v>163</v>
      </c>
      <c r="B168" s="5" t="s">
        <v>227</v>
      </c>
      <c r="C168" s="4">
        <v>43991</v>
      </c>
      <c r="D168" s="1" t="s">
        <v>231</v>
      </c>
      <c r="E168" s="1" t="s">
        <v>239</v>
      </c>
      <c r="F168" s="8">
        <v>207.06</v>
      </c>
    </row>
    <row r="169" spans="1:6" ht="32.25" x14ac:dyDescent="0.3">
      <c r="A169" s="2">
        <f t="shared" si="2"/>
        <v>164</v>
      </c>
      <c r="B169" s="5" t="s">
        <v>240</v>
      </c>
      <c r="C169" s="4">
        <v>43991</v>
      </c>
      <c r="D169" s="1" t="s">
        <v>21</v>
      </c>
      <c r="E169" s="1" t="s">
        <v>126</v>
      </c>
      <c r="F169" s="8">
        <v>88</v>
      </c>
    </row>
    <row r="170" spans="1:6" ht="32.25" x14ac:dyDescent="0.3">
      <c r="A170" s="2">
        <f t="shared" si="2"/>
        <v>165</v>
      </c>
      <c r="B170" s="5" t="s">
        <v>241</v>
      </c>
      <c r="C170" s="4">
        <v>43991</v>
      </c>
      <c r="D170" s="1" t="s">
        <v>21</v>
      </c>
      <c r="E170" s="1" t="s">
        <v>253</v>
      </c>
      <c r="F170" s="8">
        <v>720</v>
      </c>
    </row>
    <row r="171" spans="1:6" ht="32.25" x14ac:dyDescent="0.3">
      <c r="A171" s="2">
        <f t="shared" si="2"/>
        <v>166</v>
      </c>
      <c r="B171" s="5" t="s">
        <v>242</v>
      </c>
      <c r="C171" s="4">
        <v>43992</v>
      </c>
      <c r="D171" s="1" t="s">
        <v>251</v>
      </c>
      <c r="E171" s="1" t="s">
        <v>254</v>
      </c>
      <c r="F171" s="8">
        <v>4500</v>
      </c>
    </row>
    <row r="172" spans="1:6" ht="32.25" x14ac:dyDescent="0.3">
      <c r="A172" s="2">
        <f t="shared" si="2"/>
        <v>167</v>
      </c>
      <c r="B172" s="5" t="s">
        <v>243</v>
      </c>
      <c r="C172" s="4">
        <v>43992</v>
      </c>
      <c r="D172" s="1" t="s">
        <v>252</v>
      </c>
      <c r="E172" s="1" t="s">
        <v>255</v>
      </c>
      <c r="F172" s="8">
        <v>3450</v>
      </c>
    </row>
    <row r="173" spans="1:6" ht="32.25" x14ac:dyDescent="0.3">
      <c r="A173" s="2">
        <f t="shared" si="2"/>
        <v>168</v>
      </c>
      <c r="B173" s="5" t="s">
        <v>244</v>
      </c>
      <c r="C173" s="4">
        <v>43992</v>
      </c>
      <c r="D173" s="1" t="s">
        <v>21</v>
      </c>
      <c r="E173" s="1" t="s">
        <v>256</v>
      </c>
      <c r="F173" s="8">
        <v>476</v>
      </c>
    </row>
    <row r="174" spans="1:6" ht="32.25" x14ac:dyDescent="0.3">
      <c r="A174" s="2">
        <f t="shared" si="2"/>
        <v>169</v>
      </c>
      <c r="B174" s="5" t="s">
        <v>245</v>
      </c>
      <c r="C174" s="4">
        <v>43992</v>
      </c>
      <c r="D174" s="1" t="s">
        <v>21</v>
      </c>
      <c r="E174" s="1" t="s">
        <v>257</v>
      </c>
      <c r="F174" s="8">
        <v>130</v>
      </c>
    </row>
    <row r="175" spans="1:6" ht="32.25" x14ac:dyDescent="0.3">
      <c r="A175" s="2">
        <f t="shared" si="2"/>
        <v>170</v>
      </c>
      <c r="B175" s="5" t="s">
        <v>246</v>
      </c>
      <c r="C175" s="4">
        <v>43992</v>
      </c>
      <c r="D175" s="1" t="s">
        <v>21</v>
      </c>
      <c r="E175" s="1" t="s">
        <v>258</v>
      </c>
      <c r="F175" s="8">
        <v>160</v>
      </c>
    </row>
    <row r="176" spans="1:6" ht="32.25" x14ac:dyDescent="0.3">
      <c r="A176" s="2">
        <f t="shared" si="2"/>
        <v>171</v>
      </c>
      <c r="B176" s="5" t="s">
        <v>247</v>
      </c>
      <c r="C176" s="4">
        <v>43992</v>
      </c>
      <c r="D176" s="1" t="s">
        <v>21</v>
      </c>
      <c r="E176" s="1" t="s">
        <v>259</v>
      </c>
      <c r="F176" s="8">
        <v>30</v>
      </c>
    </row>
    <row r="177" spans="1:6" ht="32.25" x14ac:dyDescent="0.3">
      <c r="A177" s="2">
        <f t="shared" si="2"/>
        <v>172</v>
      </c>
      <c r="B177" s="5" t="s">
        <v>248</v>
      </c>
      <c r="C177" s="4">
        <v>43992</v>
      </c>
      <c r="D177" s="1" t="s">
        <v>21</v>
      </c>
      <c r="E177" s="1" t="s">
        <v>260</v>
      </c>
      <c r="F177" s="8">
        <v>41</v>
      </c>
    </row>
    <row r="178" spans="1:6" ht="32.25" x14ac:dyDescent="0.3">
      <c r="A178" s="2">
        <f t="shared" si="2"/>
        <v>173</v>
      </c>
      <c r="B178" s="5" t="s">
        <v>249</v>
      </c>
      <c r="C178" s="4">
        <v>43992</v>
      </c>
      <c r="D178" s="1" t="s">
        <v>21</v>
      </c>
      <c r="E178" s="1" t="s">
        <v>42</v>
      </c>
      <c r="F178" s="8">
        <v>169</v>
      </c>
    </row>
    <row r="179" spans="1:6" ht="32.25" x14ac:dyDescent="0.3">
      <c r="A179" s="2">
        <f t="shared" si="2"/>
        <v>174</v>
      </c>
      <c r="B179" s="5" t="s">
        <v>250</v>
      </c>
      <c r="C179" s="4">
        <v>43992</v>
      </c>
      <c r="D179" s="1" t="s">
        <v>21</v>
      </c>
      <c r="E179" s="1" t="s">
        <v>261</v>
      </c>
      <c r="F179" s="8">
        <v>35</v>
      </c>
    </row>
    <row r="180" spans="1:6" ht="18.75" x14ac:dyDescent="0.3">
      <c r="A180" s="2">
        <f t="shared" si="2"/>
        <v>175</v>
      </c>
      <c r="B180" s="5" t="s">
        <v>262</v>
      </c>
      <c r="C180" s="4">
        <v>43992</v>
      </c>
      <c r="D180" s="1" t="s">
        <v>272</v>
      </c>
      <c r="E180" s="1" t="s">
        <v>276</v>
      </c>
      <c r="F180" s="8">
        <v>10000</v>
      </c>
    </row>
    <row r="181" spans="1:6" ht="18.75" x14ac:dyDescent="0.3">
      <c r="A181" s="2">
        <f t="shared" si="2"/>
        <v>176</v>
      </c>
      <c r="B181" s="5" t="s">
        <v>263</v>
      </c>
      <c r="C181" s="4">
        <v>43993</v>
      </c>
      <c r="D181" s="1" t="s">
        <v>273</v>
      </c>
      <c r="E181" s="1" t="s">
        <v>61</v>
      </c>
      <c r="F181" s="8">
        <v>817.3</v>
      </c>
    </row>
    <row r="182" spans="1:6" ht="18.75" x14ac:dyDescent="0.3">
      <c r="A182" s="2">
        <f t="shared" si="2"/>
        <v>177</v>
      </c>
      <c r="B182" s="5" t="s">
        <v>264</v>
      </c>
      <c r="C182" s="4">
        <v>43993</v>
      </c>
      <c r="D182" s="1" t="s">
        <v>273</v>
      </c>
      <c r="E182" s="1" t="s">
        <v>277</v>
      </c>
      <c r="F182" s="8">
        <v>156.5</v>
      </c>
    </row>
    <row r="183" spans="1:6" ht="48" x14ac:dyDescent="0.3">
      <c r="A183" s="2">
        <f t="shared" si="2"/>
        <v>178</v>
      </c>
      <c r="B183" s="5" t="s">
        <v>265</v>
      </c>
      <c r="C183" s="4">
        <v>43993</v>
      </c>
      <c r="D183" s="1" t="s">
        <v>213</v>
      </c>
      <c r="E183" s="1" t="s">
        <v>218</v>
      </c>
      <c r="F183" s="8">
        <v>749</v>
      </c>
    </row>
    <row r="184" spans="1:6" ht="48" x14ac:dyDescent="0.3">
      <c r="A184" s="2">
        <f t="shared" si="2"/>
        <v>179</v>
      </c>
      <c r="B184" s="5" t="s">
        <v>266</v>
      </c>
      <c r="C184" s="4">
        <v>43994</v>
      </c>
      <c r="D184" s="1" t="s">
        <v>213</v>
      </c>
      <c r="E184" s="1" t="s">
        <v>278</v>
      </c>
      <c r="F184" s="8">
        <v>4228.49</v>
      </c>
    </row>
    <row r="185" spans="1:6" ht="32.25" x14ac:dyDescent="0.3">
      <c r="A185" s="2">
        <f t="shared" si="2"/>
        <v>180</v>
      </c>
      <c r="B185" s="5" t="s">
        <v>267</v>
      </c>
      <c r="C185" s="4">
        <v>43994</v>
      </c>
      <c r="D185" s="1" t="s">
        <v>21</v>
      </c>
      <c r="E185" s="1" t="s">
        <v>279</v>
      </c>
      <c r="F185" s="8">
        <v>1725</v>
      </c>
    </row>
    <row r="186" spans="1:6" ht="48" x14ac:dyDescent="0.3">
      <c r="A186" s="2">
        <f t="shared" si="2"/>
        <v>181</v>
      </c>
      <c r="B186" s="5" t="s">
        <v>268</v>
      </c>
      <c r="C186" s="4">
        <v>43994</v>
      </c>
      <c r="D186" s="1" t="s">
        <v>274</v>
      </c>
      <c r="E186" s="1" t="s">
        <v>280</v>
      </c>
      <c r="F186" s="8">
        <v>626.4</v>
      </c>
    </row>
    <row r="187" spans="1:6" ht="48" x14ac:dyDescent="0.3">
      <c r="A187" s="2">
        <f t="shared" si="2"/>
        <v>182</v>
      </c>
      <c r="B187" s="5" t="s">
        <v>269</v>
      </c>
      <c r="C187" s="4">
        <v>43994</v>
      </c>
      <c r="D187" s="1" t="s">
        <v>274</v>
      </c>
      <c r="E187" s="1" t="s">
        <v>281</v>
      </c>
      <c r="F187" s="8">
        <v>915.6</v>
      </c>
    </row>
    <row r="188" spans="1:6" ht="48" x14ac:dyDescent="0.3">
      <c r="A188" s="2">
        <f t="shared" si="2"/>
        <v>183</v>
      </c>
      <c r="B188" s="5" t="s">
        <v>270</v>
      </c>
      <c r="C188" s="4">
        <v>43994</v>
      </c>
      <c r="D188" s="1" t="s">
        <v>274</v>
      </c>
      <c r="E188" s="1" t="s">
        <v>281</v>
      </c>
      <c r="F188" s="8">
        <v>3724</v>
      </c>
    </row>
    <row r="189" spans="1:6" ht="18.75" x14ac:dyDescent="0.3">
      <c r="A189" s="2">
        <f t="shared" si="2"/>
        <v>184</v>
      </c>
      <c r="B189" s="5" t="s">
        <v>271</v>
      </c>
      <c r="C189" s="4">
        <v>43997</v>
      </c>
      <c r="D189" s="1" t="s">
        <v>275</v>
      </c>
      <c r="E189" s="1" t="s">
        <v>282</v>
      </c>
      <c r="F189" s="8">
        <v>10792.8</v>
      </c>
    </row>
    <row r="190" spans="1:6" ht="32.25" x14ac:dyDescent="0.3">
      <c r="A190" s="2">
        <f t="shared" si="2"/>
        <v>185</v>
      </c>
      <c r="B190" s="5" t="s">
        <v>283</v>
      </c>
      <c r="C190" s="4">
        <v>43998</v>
      </c>
      <c r="D190" s="1" t="s">
        <v>275</v>
      </c>
      <c r="E190" s="1" t="s">
        <v>284</v>
      </c>
      <c r="F190" s="8">
        <v>9342</v>
      </c>
    </row>
    <row r="191" spans="1:6" ht="32.25" x14ac:dyDescent="0.3">
      <c r="A191" s="2">
        <f t="shared" si="2"/>
        <v>186</v>
      </c>
      <c r="B191" s="5" t="s">
        <v>285</v>
      </c>
      <c r="C191" s="4">
        <v>43998</v>
      </c>
      <c r="D191" s="1" t="s">
        <v>275</v>
      </c>
      <c r="E191" s="1" t="s">
        <v>286</v>
      </c>
      <c r="F191" s="8">
        <v>10083.6</v>
      </c>
    </row>
    <row r="192" spans="1:6" ht="32.25" x14ac:dyDescent="0.3">
      <c r="A192" s="2">
        <f t="shared" si="2"/>
        <v>187</v>
      </c>
      <c r="B192" s="5" t="s">
        <v>287</v>
      </c>
      <c r="C192" s="4">
        <v>43999</v>
      </c>
      <c r="D192" s="1" t="s">
        <v>21</v>
      </c>
      <c r="E192" s="1" t="s">
        <v>126</v>
      </c>
      <c r="F192" s="8">
        <v>792</v>
      </c>
    </row>
    <row r="193" spans="1:6" ht="32.25" x14ac:dyDescent="0.3">
      <c r="A193" s="2">
        <f t="shared" si="2"/>
        <v>188</v>
      </c>
      <c r="B193" s="5" t="s">
        <v>288</v>
      </c>
      <c r="C193" s="4">
        <v>43999</v>
      </c>
      <c r="D193" s="1" t="s">
        <v>21</v>
      </c>
      <c r="E193" s="1" t="s">
        <v>289</v>
      </c>
      <c r="F193" s="8">
        <v>1133</v>
      </c>
    </row>
    <row r="194" spans="1:6" ht="32.25" x14ac:dyDescent="0.3">
      <c r="A194" s="2">
        <f t="shared" si="2"/>
        <v>189</v>
      </c>
      <c r="B194" s="5" t="s">
        <v>290</v>
      </c>
      <c r="C194" s="4">
        <v>43999</v>
      </c>
      <c r="D194" s="1" t="s">
        <v>21</v>
      </c>
      <c r="E194" s="1" t="s">
        <v>115</v>
      </c>
      <c r="F194" s="8">
        <v>1020</v>
      </c>
    </row>
    <row r="195" spans="1:6" ht="32.25" x14ac:dyDescent="0.3">
      <c r="A195" s="2">
        <f t="shared" si="2"/>
        <v>190</v>
      </c>
      <c r="B195" s="3">
        <v>344</v>
      </c>
      <c r="C195" s="4">
        <v>43999</v>
      </c>
      <c r="D195" s="1" t="s">
        <v>21</v>
      </c>
      <c r="E195" s="1" t="s">
        <v>291</v>
      </c>
      <c r="F195" s="8">
        <v>156</v>
      </c>
    </row>
    <row r="196" spans="1:6" ht="32.25" x14ac:dyDescent="0.3">
      <c r="A196" s="2">
        <f t="shared" si="2"/>
        <v>191</v>
      </c>
      <c r="B196" s="3">
        <v>345</v>
      </c>
      <c r="C196" s="4">
        <v>43999</v>
      </c>
      <c r="D196" s="1" t="s">
        <v>21</v>
      </c>
      <c r="E196" s="1" t="s">
        <v>141</v>
      </c>
      <c r="F196" s="8">
        <v>198</v>
      </c>
    </row>
    <row r="197" spans="1:6" ht="32.25" x14ac:dyDescent="0.3">
      <c r="A197" s="2">
        <f t="shared" si="2"/>
        <v>192</v>
      </c>
      <c r="B197" s="3">
        <v>346</v>
      </c>
      <c r="C197" s="4">
        <v>43999</v>
      </c>
      <c r="D197" s="1" t="s">
        <v>292</v>
      </c>
      <c r="E197" s="1" t="s">
        <v>293</v>
      </c>
      <c r="F197" s="8">
        <v>736.34</v>
      </c>
    </row>
    <row r="198" spans="1:6" ht="32.25" x14ac:dyDescent="0.3">
      <c r="A198" s="2">
        <f t="shared" si="2"/>
        <v>193</v>
      </c>
      <c r="B198" s="3">
        <v>347</v>
      </c>
      <c r="C198" s="4">
        <v>43999</v>
      </c>
      <c r="D198" s="1" t="s">
        <v>21</v>
      </c>
      <c r="E198" s="1" t="s">
        <v>126</v>
      </c>
      <c r="F198" s="8">
        <v>241</v>
      </c>
    </row>
    <row r="199" spans="1:6" ht="32.25" x14ac:dyDescent="0.3">
      <c r="A199" s="2">
        <f t="shared" ref="A199:A219" si="3">A198+1</f>
        <v>194</v>
      </c>
      <c r="B199" s="3">
        <v>348</v>
      </c>
      <c r="C199" s="4">
        <v>43999</v>
      </c>
      <c r="D199" s="1" t="s">
        <v>21</v>
      </c>
      <c r="E199" s="1" t="s">
        <v>61</v>
      </c>
      <c r="F199" s="8">
        <v>639</v>
      </c>
    </row>
    <row r="200" spans="1:6" ht="32.25" x14ac:dyDescent="0.3">
      <c r="A200" s="2">
        <f t="shared" si="3"/>
        <v>195</v>
      </c>
      <c r="B200" s="3">
        <v>349</v>
      </c>
      <c r="C200" s="4">
        <v>44000</v>
      </c>
      <c r="D200" s="1" t="s">
        <v>21</v>
      </c>
      <c r="E200" s="1" t="s">
        <v>117</v>
      </c>
      <c r="F200" s="8">
        <v>275</v>
      </c>
    </row>
    <row r="201" spans="1:6" ht="32.25" x14ac:dyDescent="0.3">
      <c r="A201" s="2">
        <f t="shared" si="3"/>
        <v>196</v>
      </c>
      <c r="B201" s="3">
        <v>350</v>
      </c>
      <c r="C201" s="4">
        <v>44000</v>
      </c>
      <c r="D201" s="1" t="s">
        <v>21</v>
      </c>
      <c r="E201" s="1" t="s">
        <v>294</v>
      </c>
      <c r="F201" s="8">
        <v>160</v>
      </c>
    </row>
    <row r="202" spans="1:6" ht="32.25" x14ac:dyDescent="0.3">
      <c r="A202" s="2">
        <f t="shared" si="3"/>
        <v>197</v>
      </c>
      <c r="B202" s="3">
        <v>351</v>
      </c>
      <c r="C202" s="4">
        <v>44000</v>
      </c>
      <c r="D202" s="1" t="s">
        <v>21</v>
      </c>
      <c r="E202" s="1" t="s">
        <v>295</v>
      </c>
      <c r="F202" s="8">
        <v>120</v>
      </c>
    </row>
    <row r="203" spans="1:6" ht="32.25" x14ac:dyDescent="0.3">
      <c r="A203" s="2">
        <f t="shared" si="3"/>
        <v>198</v>
      </c>
      <c r="B203" s="3">
        <v>352</v>
      </c>
      <c r="C203" s="4">
        <v>44000</v>
      </c>
      <c r="D203" s="1" t="s">
        <v>21</v>
      </c>
      <c r="E203" s="1" t="s">
        <v>296</v>
      </c>
      <c r="F203" s="8">
        <v>762</v>
      </c>
    </row>
    <row r="204" spans="1:6" ht="18.75" x14ac:dyDescent="0.3">
      <c r="A204" s="2">
        <f t="shared" si="3"/>
        <v>199</v>
      </c>
      <c r="B204" s="3" t="s">
        <v>297</v>
      </c>
      <c r="C204" s="4">
        <v>44000</v>
      </c>
      <c r="D204" s="1" t="s">
        <v>298</v>
      </c>
      <c r="E204" s="1" t="s">
        <v>299</v>
      </c>
      <c r="F204" s="8">
        <v>3218</v>
      </c>
    </row>
    <row r="205" spans="1:6" ht="18.75" x14ac:dyDescent="0.3">
      <c r="A205" s="2">
        <f t="shared" si="3"/>
        <v>200</v>
      </c>
      <c r="B205" s="3">
        <v>354</v>
      </c>
      <c r="C205" s="4">
        <v>44004</v>
      </c>
      <c r="D205" s="1" t="s">
        <v>300</v>
      </c>
      <c r="E205" s="1" t="s">
        <v>301</v>
      </c>
      <c r="F205" s="8">
        <v>47700</v>
      </c>
    </row>
    <row r="206" spans="1:6" ht="18.75" x14ac:dyDescent="0.3">
      <c r="A206" s="2">
        <f t="shared" si="3"/>
        <v>201</v>
      </c>
      <c r="B206" s="3">
        <v>388</v>
      </c>
      <c r="C206" s="4">
        <v>44004</v>
      </c>
      <c r="D206" s="1" t="s">
        <v>164</v>
      </c>
      <c r="E206" s="1" t="s">
        <v>303</v>
      </c>
      <c r="F206" s="8">
        <v>15580</v>
      </c>
    </row>
    <row r="207" spans="1:6" ht="32.25" x14ac:dyDescent="0.3">
      <c r="A207" s="2">
        <f t="shared" si="3"/>
        <v>202</v>
      </c>
      <c r="B207" s="3">
        <v>96</v>
      </c>
      <c r="C207" s="4">
        <v>44004</v>
      </c>
      <c r="D207" s="1" t="s">
        <v>304</v>
      </c>
      <c r="E207" s="1" t="s">
        <v>302</v>
      </c>
      <c r="F207" s="8">
        <v>5207</v>
      </c>
    </row>
    <row r="208" spans="1:6" ht="32.25" x14ac:dyDescent="0.3">
      <c r="A208" s="2">
        <f t="shared" si="3"/>
        <v>203</v>
      </c>
      <c r="B208" s="3" t="s">
        <v>305</v>
      </c>
      <c r="C208" s="4">
        <v>44004</v>
      </c>
      <c r="D208" s="1" t="s">
        <v>306</v>
      </c>
      <c r="E208" s="1" t="s">
        <v>307</v>
      </c>
      <c r="F208" s="8">
        <v>74.88</v>
      </c>
    </row>
    <row r="209" spans="1:6" ht="32.25" x14ac:dyDescent="0.3">
      <c r="A209" s="2">
        <f t="shared" si="3"/>
        <v>204</v>
      </c>
      <c r="B209" s="3" t="s">
        <v>308</v>
      </c>
      <c r="C209" s="4">
        <v>44004</v>
      </c>
      <c r="D209" s="1" t="s">
        <v>306</v>
      </c>
      <c r="E209" s="1" t="s">
        <v>307</v>
      </c>
      <c r="F209" s="8">
        <v>74.88</v>
      </c>
    </row>
    <row r="210" spans="1:6" ht="18.75" x14ac:dyDescent="0.3">
      <c r="A210" s="2">
        <f t="shared" si="3"/>
        <v>205</v>
      </c>
      <c r="B210" s="3">
        <v>359</v>
      </c>
      <c r="C210" s="4">
        <v>44006</v>
      </c>
      <c r="D210" s="1" t="s">
        <v>309</v>
      </c>
      <c r="E210" s="1" t="s">
        <v>310</v>
      </c>
      <c r="F210" s="8">
        <v>2019.6</v>
      </c>
    </row>
    <row r="211" spans="1:6" ht="32.25" x14ac:dyDescent="0.3">
      <c r="A211" s="2">
        <f t="shared" si="3"/>
        <v>206</v>
      </c>
      <c r="B211" s="3">
        <v>360</v>
      </c>
      <c r="C211" s="4">
        <v>44006</v>
      </c>
      <c r="D211" s="1" t="s">
        <v>311</v>
      </c>
      <c r="E211" s="1" t="s">
        <v>254</v>
      </c>
      <c r="F211" s="8">
        <v>3000</v>
      </c>
    </row>
    <row r="212" spans="1:6" ht="32.25" x14ac:dyDescent="0.3">
      <c r="A212" s="2">
        <f t="shared" si="3"/>
        <v>207</v>
      </c>
      <c r="B212" s="3">
        <v>375</v>
      </c>
      <c r="C212" s="4">
        <v>44006</v>
      </c>
      <c r="D212" s="1" t="s">
        <v>312</v>
      </c>
      <c r="E212" s="1" t="s">
        <v>313</v>
      </c>
      <c r="F212" s="8">
        <v>1275.5999999999999</v>
      </c>
    </row>
    <row r="213" spans="1:6" ht="32.25" x14ac:dyDescent="0.3">
      <c r="A213" s="2">
        <f t="shared" si="3"/>
        <v>208</v>
      </c>
      <c r="B213" s="3">
        <v>153</v>
      </c>
      <c r="C213" s="4">
        <v>44006</v>
      </c>
      <c r="D213" s="1" t="s">
        <v>190</v>
      </c>
      <c r="E213" s="1" t="s">
        <v>189</v>
      </c>
      <c r="F213" s="8">
        <v>4582</v>
      </c>
    </row>
    <row r="214" spans="1:6" ht="126.75" x14ac:dyDescent="0.3">
      <c r="A214" s="2">
        <f t="shared" si="3"/>
        <v>209</v>
      </c>
      <c r="B214" s="3" t="s">
        <v>315</v>
      </c>
      <c r="C214" s="4">
        <v>44007</v>
      </c>
      <c r="D214" s="1" t="s">
        <v>314</v>
      </c>
      <c r="E214" s="1" t="s">
        <v>325</v>
      </c>
      <c r="F214" s="8">
        <v>4008</v>
      </c>
    </row>
    <row r="215" spans="1:6" ht="142.5" x14ac:dyDescent="0.3">
      <c r="A215" s="2">
        <f t="shared" si="3"/>
        <v>210</v>
      </c>
      <c r="B215" s="3" t="s">
        <v>316</v>
      </c>
      <c r="C215" s="4">
        <v>44007</v>
      </c>
      <c r="D215" s="1" t="s">
        <v>314</v>
      </c>
      <c r="E215" s="1" t="s">
        <v>324</v>
      </c>
      <c r="F215" s="8">
        <v>4008</v>
      </c>
    </row>
    <row r="216" spans="1:6" ht="126.75" x14ac:dyDescent="0.3">
      <c r="A216" s="2">
        <f t="shared" si="3"/>
        <v>211</v>
      </c>
      <c r="B216" s="3" t="s">
        <v>317</v>
      </c>
      <c r="C216" s="4">
        <v>44007</v>
      </c>
      <c r="D216" s="1" t="s">
        <v>314</v>
      </c>
      <c r="E216" s="1" t="s">
        <v>323</v>
      </c>
      <c r="F216" s="8">
        <v>4008</v>
      </c>
    </row>
    <row r="217" spans="1:6" ht="142.5" x14ac:dyDescent="0.3">
      <c r="A217" s="2">
        <f t="shared" si="3"/>
        <v>212</v>
      </c>
      <c r="B217" s="3" t="s">
        <v>318</v>
      </c>
      <c r="C217" s="4">
        <v>44007</v>
      </c>
      <c r="D217" s="1" t="s">
        <v>314</v>
      </c>
      <c r="E217" s="1" t="s">
        <v>322</v>
      </c>
      <c r="F217" s="8">
        <v>4008</v>
      </c>
    </row>
    <row r="218" spans="1:6" ht="126.75" x14ac:dyDescent="0.3">
      <c r="A218" s="2">
        <f t="shared" si="3"/>
        <v>213</v>
      </c>
      <c r="B218" s="3" t="s">
        <v>319</v>
      </c>
      <c r="C218" s="4">
        <v>44007</v>
      </c>
      <c r="D218" s="1" t="s">
        <v>314</v>
      </c>
      <c r="E218" s="1" t="s">
        <v>321</v>
      </c>
      <c r="F218" s="8">
        <v>4008</v>
      </c>
    </row>
    <row r="219" spans="1:6" ht="126.75" x14ac:dyDescent="0.3">
      <c r="A219" s="2">
        <f t="shared" si="3"/>
        <v>214</v>
      </c>
      <c r="B219" s="3" t="s">
        <v>320</v>
      </c>
      <c r="C219" s="4">
        <v>44007</v>
      </c>
      <c r="D219" s="1" t="s">
        <v>314</v>
      </c>
      <c r="E219" s="1" t="s">
        <v>325</v>
      </c>
      <c r="F219" s="8">
        <v>4008</v>
      </c>
    </row>
    <row r="221" spans="1:6" ht="56.25" customHeight="1" x14ac:dyDescent="0.25">
      <c r="B221" s="17" t="s">
        <v>6</v>
      </c>
      <c r="C221" s="16"/>
      <c r="E221" s="6" t="s">
        <v>326</v>
      </c>
    </row>
    <row r="251" ht="86.25" customHeight="1" x14ac:dyDescent="0.25"/>
    <row r="258" ht="69.75" customHeight="1" x14ac:dyDescent="0.25"/>
    <row r="260" ht="35.25" customHeight="1" x14ac:dyDescent="0.25"/>
  </sheetData>
  <mergeCells count="3">
    <mergeCell ref="A4:F4"/>
    <mergeCell ref="E2:F2"/>
    <mergeCell ref="B221:C221"/>
  </mergeCells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NatashaGluz</dc:creator>
  <cp:lastModifiedBy>Пользователь Windows</cp:lastModifiedBy>
  <cp:lastPrinted>2020-08-19T06:53:45Z</cp:lastPrinted>
  <dcterms:created xsi:type="dcterms:W3CDTF">2019-10-22T14:03:59Z</dcterms:created>
  <dcterms:modified xsi:type="dcterms:W3CDTF">2020-08-19T06:55:26Z</dcterms:modified>
</cp:coreProperties>
</file>