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даток 1" sheetId="1" r:id="rId1"/>
    <sheet name="Додаток 3" sheetId="2" r:id="rId2"/>
    <sheet name="Додаток4" sheetId="3" r:id="rId3"/>
    <sheet name="Додаток 6" sheetId="4" r:id="rId4"/>
  </sheets>
  <definedNames/>
  <calcPr fullCalcOnLoad="1"/>
</workbook>
</file>

<file path=xl/sharedStrings.xml><?xml version="1.0" encoding="utf-8"?>
<sst xmlns="http://schemas.openxmlformats.org/spreadsheetml/2006/main" count="1509" uniqueCount="453">
  <si>
    <t>Додаток №1</t>
  </si>
  <si>
    <t>на 2022рік" (23521000000)</t>
  </si>
  <si>
    <t>ДОХОДИ</t>
  </si>
  <si>
    <t>бюджету Степанківської сільської територіальної громади на 2022 рік</t>
  </si>
  <si>
    <t>23521000000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</si>
  <si>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</si>
  <si>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</si>
  <si>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</si>
  <si>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</si>
  <si>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</si>
  <si>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</si>
  <si>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</si>
  <si>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</si>
  <si>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</si>
  <si>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</si>
  <si>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</si>
  <si>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</si>
  <si>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</si>
  <si>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</si>
  <si>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</si>
  <si>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</si>
  <si>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</si>
  <si>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</si>
  <si>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</si>
  <si>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</si>
  <si>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</si>
  <si>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</si>
  <si>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</si>
  <si>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</si>
  <si>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</si>
  <si>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</si>
  <si>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</si>
  <si>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</si>
  <si>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</si>
  <si>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</si>
  <si>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</si>
  <si>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</si>
  <si>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</si>
  <si>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</si>
  <si>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</si>
  <si>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</si>
  <si>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</si>
  <si>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</si>
  <si>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</si>
  <si>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</si>
  <si>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</si>
  <si>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</si>
  <si>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</si>
  <si>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</si>
  <si>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</si>
  <si>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</si>
  <si>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</si>
  <si>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</si>
  <si>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</si>
  <si>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</si>
  <si>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</si>
  <si>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</si>
  <si>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</si>
  <si>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</si>
  <si>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</si>
  <si>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</si>
  <si>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</si>
  <si>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</si>
  <si>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</si>
  <si>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</si>
  <si>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</si>
  <si>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</si>
  <si>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</si>
  <si>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</si>
  <si>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</si>
  <si>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</si>
  <si>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</si>
  <si>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</si>
  <si>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</si>
  <si>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</si>
  <si>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</si>
  <si>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</si>
  <si>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</si>
  <si>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</si>
  <si>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</si>
  <si>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</si>
  <si>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</si>
  <si>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</si>
  <si>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</si>
  <si>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</si>
  <si>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</si>
  <si>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</si>
  <si>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</si>
  <si>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</si>
  <si>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</si>
  <si>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</si>
  <si>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</si>
  <si>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</si>
  <si>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</si>
  <si>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</si>
  <si>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</si>
  <si>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</si>
  <si>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</si>
  <si>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</si>
  <si>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</si>
  <si>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</si>
  <si>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</si>
  <si>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</si>
  <si>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</si>
  <si>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</si>
  <si>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</si>
  <si>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</si>
  <si>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</si>
  <si>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</si>
  <si>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</si>
  <si>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</si>
  <si>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</si>
  <si>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</si>
  <si>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</si>
  <si>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</si>
  <si>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</si>
  <si>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</si>
  <si>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</si>
  <si>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</si>
  <si>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</si>
  <si>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</si>
  <si>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/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</si>
  <si>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</si>
  <si>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</si>
  <si>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</si>
  <si>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</si>
  <si>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</si>
  <si>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</si>
  <si>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</si>
  <si>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</si>
  <si>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</si>
  <si>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</si>
  <si>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</si>
  <si>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</si>
  <si>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</si>
  <si>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</si>
  <si>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</si>
  <si>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</si>
  <si>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</si>
  <si>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</si>
  <si>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</si>
  <si>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</si>
  <si>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</si>
  <si>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</si>
  <si>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</si>
  <si>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</si>
  <si>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</si>
  <si>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</si>
  <si>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</si>
  <si>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</si>
  <si>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</si>
  <si>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Додаток №3</t>
  </si>
  <si>
    <t>РОЗПОДІЛ</t>
  </si>
  <si>
    <t>видатків бюджету Степанківської сільської територіальної громади на 2022 рік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</si>
  <si>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</si>
  <si>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</si>
  <si>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</si>
  <si>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</si>
  <si>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</si>
  <si>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</si>
  <si>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</si>
  <si>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</si>
  <si>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</si>
  <si>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</si>
  <si>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</si>
  <si>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</si>
  <si>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</si>
  <si>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</si>
  <si>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</si>
  <si>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</si>
  <si>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</si>
  <si>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</si>
  <si>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</si>
  <si>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</si>
  <si>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</si>
  <si>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</si>
  <si>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</si>
  <si>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</si>
  <si>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</si>
  <si>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</si>
  <si>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</si>
  <si>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</si>
  <si>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</si>
  <si>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</si>
  <si>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</si>
  <si>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рахунок:коштів бюджету Степанківської сільської територіальної громади</t>
  </si>
  <si>
    <t>в т.ч за рахунок:вільного залишку коштів загального фонду бюджету станом на 01.01.2022 року</t>
  </si>
  <si>
    <t>в т.ч за рахунок:вільного залишку загального фонду бюджету станом на 01.01.2022, що передається до бюджету розвитку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</si>
  <si>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</si>
  <si>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</si>
  <si>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</si>
  <si>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</si>
  <si>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</si>
  <si>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</si>
  <si>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</si>
  <si>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</si>
  <si>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</si>
  <si>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</si>
  <si>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</si>
  <si>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</si>
  <si>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</si>
  <si>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</si>
  <si>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</si>
  <si>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</si>
  <si>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</si>
  <si>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</si>
  <si>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</si>
  <si>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</si>
  <si>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</si>
  <si>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</si>
  <si>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</si>
  <si>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</si>
  <si>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</si>
  <si>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</si>
  <si>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</si>
  <si>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</si>
  <si>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</si>
  <si>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</si>
  <si>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</si>
  <si>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</si>
  <si>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</si>
  <si>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</si>
  <si>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</si>
  <si>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</si>
  <si>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</si>
  <si>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</si>
  <si>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</si>
  <si>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</si>
  <si>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</si>
  <si>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</si>
  <si>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</si>
  <si>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</si>
  <si>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</si>
  <si>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</si>
  <si>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</si>
  <si>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</si>
  <si>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</si>
  <si>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</si>
  <si>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</si>
  <si>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</si>
  <si>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</si>
  <si>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</si>
  <si>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</si>
  <si>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</si>
  <si>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</si>
  <si>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в т.ч за рахунок: іншої субвенції з місцевого бюджету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</si>
  <si>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</si>
  <si>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</si>
  <si>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</si>
  <si>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</si>
  <si>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</si>
  <si>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</si>
  <si>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</si>
  <si>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</si>
  <si>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</si>
  <si>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</si>
  <si>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</si>
  <si>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</si>
  <si>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</si>
  <si>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</si>
  <si>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</si>
  <si>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</si>
  <si>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</si>
  <si>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</si>
  <si>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</si>
  <si>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</si>
  <si>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</si>
  <si>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</si>
  <si>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</si>
  <si>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</si>
  <si>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</si>
  <si>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</si>
  <si>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</si>
  <si>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</si>
  <si>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</si>
  <si>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</si>
  <si>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</si>
  <si>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</si>
  <si>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</si>
  <si>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</si>
  <si>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</si>
  <si>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</si>
  <si>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</si>
  <si>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</si>
  <si>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</si>
  <si>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</si>
  <si>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</si>
  <si>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</si>
  <si>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</si>
  <si>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</si>
  <si>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</si>
  <si>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</si>
  <si>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</si>
  <si>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</si>
  <si>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</si>
  <si>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0217330</t>
  </si>
  <si>
    <t>7330</t>
  </si>
  <si>
    <t>0443</t>
  </si>
  <si>
    <t>Будівництво інших об`єктів комунальної власності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</si>
  <si>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</si>
  <si>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</si>
  <si>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</si>
  <si>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</si>
  <si>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</si>
  <si>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</si>
  <si>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</si>
  <si>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</si>
  <si>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</si>
  <si>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</si>
  <si>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</si>
  <si>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</si>
  <si>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</si>
  <si>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</si>
  <si>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</si>
  <si>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</si>
  <si>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</si>
  <si>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</si>
  <si>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0218230</t>
  </si>
  <si>
    <t>8230</t>
  </si>
  <si>
    <t>0380</t>
  </si>
  <si>
    <t>Інші заходи громадського порядку та безпеки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</si>
  <si>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</si>
  <si>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</si>
  <si>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</si>
  <si>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</si>
  <si>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</si>
  <si>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</si>
  <si>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</si>
  <si>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</si>
  <si>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</si>
  <si>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</si>
  <si>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</si>
  <si>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0219820</t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</si>
  <si>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</si>
  <si>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</si>
  <si>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</si>
  <si>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</si>
  <si>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</si>
  <si>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</si>
  <si>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</si>
  <si>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</si>
  <si>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Додаток №4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</si>
  <si>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</si>
  <si>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</si>
  <si>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</si>
  <si>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</si>
  <si>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</si>
  <si>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99000000000</t>
  </si>
  <si>
    <t>Державний бюджет України</t>
  </si>
  <si>
    <t>23100000000</t>
  </si>
  <si>
    <t>Обласний бюджет Черкаської області</t>
  </si>
  <si>
    <t>23501000000</t>
  </si>
  <si>
    <t>Бюджет Білозірської сільської територіальної громади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</si>
  <si>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</si>
  <si>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</si>
  <si>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</si>
  <si>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</si>
  <si>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</si>
  <si>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</si>
  <si>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</si>
  <si>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</si>
  <si>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</si>
  <si>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</si>
  <si>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</si>
  <si>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</si>
  <si>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</si>
  <si>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</si>
  <si>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</si>
  <si>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</si>
  <si>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</si>
  <si>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</si>
  <si>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</si>
  <si>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23527000000</t>
  </si>
  <si>
    <t>Бюджет Балаклеївської сільської територіальної громади</t>
  </si>
  <si>
    <t>ІІ. Трансферти із спеціального фонду бюджету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</si>
  <si>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</si>
  <si>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2022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</si>
  <si>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</si>
  <si>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</si>
  <si>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2022рік</t>
  </si>
  <si>
    <t xml:space="preserve">Рішення сільської ради від 03.12.2021 №19-51/VІІІ </t>
  </si>
  <si>
    <t>"План соціально-економічного розвитку Степанківської сільської територіальної громади на 2022 рік"</t>
  </si>
  <si>
    <t>Рішення сільської ради від 03.12.2021 №19-32/VІІІ зі змінами</t>
  </si>
  <si>
    <t>"Організація надання шефської допомоги військовій частині А3335 Збройних Сил України" на 2022 рік</t>
  </si>
  <si>
    <t>Рішення сільської ради від 03.12.2021 №19-47/VІІІ</t>
  </si>
  <si>
    <t>"Про забезпечення виконання рішень суду про стягнення коштів з місцевого бюджету" на 2022 рік</t>
  </si>
  <si>
    <t xml:space="preserve">Рішення сільської ради від 22.12.2021 №21-02/VІІІ </t>
  </si>
  <si>
    <t>"Розвиток дошкільної освіти" на 2022 рік</t>
  </si>
  <si>
    <t xml:space="preserve">Рішення сільської ради від 03.12.2021 №19-07/VІІІ </t>
  </si>
  <si>
    <t>"Організація харчування у закладах освіти Степанківської сільської ради" на 2022 рік</t>
  </si>
  <si>
    <t xml:space="preserve">Рішення сільської ради від 03.12.2021 №19-14/VІІІ </t>
  </si>
  <si>
    <t>"Пільгове підвезення учнів та педагогічних працівників закладів освіти" на 2022 рік</t>
  </si>
  <si>
    <t xml:space="preserve">Рішення сільської ради від 03.12.2021 №19-04/VІІІ </t>
  </si>
  <si>
    <t>"Розвиток загальної середньої освіти" на 2022 рік</t>
  </si>
  <si>
    <t xml:space="preserve">Рішення сільської ради від 03.12.2021 №19-08/VІІІ </t>
  </si>
  <si>
    <t>"Обдаровані діти" на 2022 рік</t>
  </si>
  <si>
    <t xml:space="preserve">Рішення сільської ради від 03.12.2021 №19-18/VІІІ </t>
  </si>
  <si>
    <t>"Соціальний захист та допомоги" на 2022 рік</t>
  </si>
  <si>
    <t xml:space="preserve">Рішення сільської ради від 03.12.2021 №19-29/VІІІ </t>
  </si>
  <si>
    <t>"Розвиток охорони здоров'я в Степанківській сільській раді" на 2022 рік</t>
  </si>
  <si>
    <t xml:space="preserve">Рішення сільської ради від 03.12.2021 №19-03/VІІІ </t>
  </si>
  <si>
    <t>"Надання соціальних послуг в Степанківській сільській територіальній громаді" на 2022 рік</t>
  </si>
  <si>
    <t xml:space="preserve">Рішення сільської ради від 03.12.2021 №19-27/VІІІ </t>
  </si>
  <si>
    <t>"Розвиток культури" на 2022 рік</t>
  </si>
  <si>
    <t xml:space="preserve">Рішення сільської ради від 03.12.2021 №19-09/VІІІ </t>
  </si>
  <si>
    <t>"Громадський бюджет (бюджет участі) в Степанківській сільській територіальній громаді на 2022-2023 роки"</t>
  </si>
  <si>
    <t xml:space="preserve">Рішення сільської ради від 03.12.2021 №19-02/VІІІ </t>
  </si>
  <si>
    <t>"Розвиток фізичної культури і спорту" на 2022 рік</t>
  </si>
  <si>
    <t xml:space="preserve">Рішення сільської ради від 03.12.2021 №19-12/VІІІ </t>
  </si>
  <si>
    <t>"Благоустрій" на 2022 рік</t>
  </si>
  <si>
    <t xml:space="preserve">Рішення сільської ради від 03.12.2021 №19-21/VІІІ </t>
  </si>
  <si>
    <t>"Розвиток земельних відносин" на 2022 рік</t>
  </si>
  <si>
    <t xml:space="preserve">Рішення сільської ради від 03.12.2021 №19-54/VІІІ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</si>
  <si>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2022 рік</t>
  </si>
  <si>
    <t>Рішення сільської ради від 03.12.2021 №19-45/VІІІ</t>
  </si>
  <si>
    <t>Положення про цільовий фонд Степанківської сільської ради на 2022 рік</t>
  </si>
  <si>
    <t xml:space="preserve">Рішення сільської ради від 03.12.2021 №19-40/VІІІ </t>
  </si>
  <si>
    <t>"Забезпечення пожежної, техногенної безпеки, цивільного захисту та заходи із запобігання та ліквідації надзвичайних ситуацій" на 2022 рік</t>
  </si>
  <si>
    <t xml:space="preserve">Рішення сільської ради від 03.12.2021 №19-23/VІІІ </t>
  </si>
  <si>
    <t>"Профілактика правопорушень" на 2022 рік</t>
  </si>
  <si>
    <t>Рішення сільської ради від 03.12.2021 №19-48/VІІІ зі змінами</t>
  </si>
  <si>
    <t>"Охорона навколишнього природного середовища" на 2022 рік</t>
  </si>
  <si>
    <t xml:space="preserve">Рішення сільської ради від 03.12.2021 №19-57/VІІІ 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</si>
  <si>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2022 рік</t>
  </si>
  <si>
    <t xml:space="preserve">Рішення сільської ради від 03.12.2021 №19-28/VІІІ </t>
  </si>
  <si>
    <t>"Про підтримку Черкаського батальйону територіальної оборони в/ч А7324" на 2022-2025 роки</t>
  </si>
  <si>
    <t>Рішення сільської ради від 22.12.2021 №21-56/VІІІ зі змінами</t>
  </si>
  <si>
    <t>"Підтримка діяльності органів виконавчої влади" на 2022 рік</t>
  </si>
  <si>
    <t xml:space="preserve">Рішення сільської ради від 03.12.2021 №19-50/VІІІ </t>
  </si>
  <si>
    <t>"Вдосконалення інформаційно-аналітичного забезпечення розвитку матеріально-технічної бази Головного управління ДПС у Черкаській області" на 2022 рік</t>
  </si>
  <si>
    <t xml:space="preserve">Рішення сільської ради від 03.12.2021 №19-79/VІІІ </t>
  </si>
  <si>
    <t>"Про забезпечення здійснення заходів територіальної оборони на території Степанківської сільської територіальної громади" на 2022 рік</t>
  </si>
  <si>
    <t>Рішення виконавчого комітету Степанківської сільської ради від 20.04.2022 №38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</si>
  <si>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</si>
  <si>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</si>
  <si>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</si>
  <si>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</si>
  <si>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</si>
  <si>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</si>
  <si>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</si>
  <si>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</si>
  <si>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</si>
  <si>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</si>
  <si>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</si>
  <si>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</si>
  <si>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2022 році</t>
  </si>
  <si>
    <t>в т.ч за рахунок: коштів іншої субвенції</t>
  </si>
  <si>
    <t xml:space="preserve">до проєкту рішення виконавчого комітету Степанківської сільської ради від </t>
  </si>
  <si>
    <t xml:space="preserve">20.04.2022 №00 "Про внесення змін до рішення від 22.12.2021 №21-08/VІІІ "Про бюджет Степанківської сільської територіальної громади </t>
  </si>
  <si>
    <t xml:space="preserve">до проєкту рішення виконавчого комітету Степанківської сільської ради  </t>
  </si>
  <si>
    <t xml:space="preserve">від 20.04.2022 №00 "Про внесення змін до рішення від 22.12.2021 №21-08/VІІІ "Про бюджет Степанківської сільської територіальної громади </t>
  </si>
  <si>
    <t xml:space="preserve">від 20.04.2022 №00 "Про внесення змін до рішення від 22.12.2021 №21-08/VІІІ "Про бюджет Степанківської сільської територіальної </t>
  </si>
  <si>
    <t>громади на 2022рік" (23521000000)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</si>
</sst>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11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3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B1">
      <selection activeCell="B5" sqref="B5:H5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42" t="s">
        <v>0</v>
      </c>
      <c r="F1" s="42"/>
      <c r="G1" s="42"/>
      <c r="H1" s="42"/>
      <c r="I1" s="1"/>
    </row>
    <row r="2" spans="1:9" ht="9.75" customHeight="1">
      <c r="A2" s="1"/>
      <c r="B2" s="1"/>
      <c r="C2" s="1"/>
      <c r="D2" s="1"/>
      <c r="E2" s="43" t="s">
        <v>449</v>
      </c>
      <c r="F2" s="43"/>
      <c r="G2" s="43"/>
      <c r="H2" s="43"/>
      <c r="I2" s="1"/>
    </row>
    <row r="3" spans="1:9" ht="18" customHeight="1">
      <c r="A3" s="1"/>
      <c r="B3" s="1"/>
      <c r="C3" s="1"/>
      <c r="D3" s="1"/>
      <c r="E3" s="43" t="s">
        <v>450</v>
      </c>
      <c r="F3" s="43"/>
      <c r="G3" s="43"/>
      <c r="H3" s="43"/>
      <c r="I3" s="1"/>
    </row>
    <row r="4" spans="1:9" ht="9.75" customHeight="1">
      <c r="A4" s="1"/>
      <c r="B4" s="1"/>
      <c r="C4" s="1"/>
      <c r="D4" s="1"/>
      <c r="E4" s="43" t="s">
        <v>1</v>
      </c>
      <c r="F4" s="43"/>
      <c r="G4" s="43"/>
      <c r="H4" s="43"/>
      <c r="I4" s="1"/>
    </row>
    <row r="5" spans="1:9" ht="15.75" customHeight="1">
      <c r="A5" s="1"/>
      <c r="B5" s="44" t="s">
        <v>2</v>
      </c>
      <c r="C5" s="44"/>
      <c r="D5" s="44"/>
      <c r="E5" s="44"/>
      <c r="F5" s="44"/>
      <c r="G5" s="44"/>
      <c r="H5" s="44"/>
      <c r="I5" s="1"/>
    </row>
    <row r="6" spans="1:9" ht="15.75" customHeight="1">
      <c r="A6" s="1"/>
      <c r="B6" s="44" t="s">
        <v>3</v>
      </c>
      <c r="C6" s="44"/>
      <c r="D6" s="44"/>
      <c r="E6" s="44"/>
      <c r="F6" s="44"/>
      <c r="G6" s="44"/>
      <c r="H6" s="44"/>
      <c r="I6" s="1"/>
    </row>
    <row r="7" spans="1:9" ht="10.5" customHeight="1">
      <c r="A7" s="1"/>
      <c r="B7" s="45" t="s">
        <v>4</v>
      </c>
      <c r="C7" s="45"/>
      <c r="D7" s="1"/>
      <c r="E7" s="1"/>
      <c r="F7" s="1"/>
      <c r="G7" s="1"/>
      <c r="H7" s="1"/>
      <c r="I7" s="1"/>
    </row>
    <row r="8" spans="1:9" ht="12" customHeight="1">
      <c r="A8" s="1"/>
      <c r="B8" s="46" t="s">
        <v>5</v>
      </c>
      <c r="C8" s="46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3" t="s">
        <v>6</v>
      </c>
      <c r="I9" s="1"/>
    </row>
    <row r="10" spans="1:9" ht="12" customHeight="1">
      <c r="A10" s="1"/>
      <c r="B10" s="47" t="s">
        <v>7</v>
      </c>
      <c r="C10" s="47" t="s">
        <v>8</v>
      </c>
      <c r="D10" s="47"/>
      <c r="E10" s="47" t="s">
        <v>9</v>
      </c>
      <c r="F10" s="47" t="s">
        <v>10</v>
      </c>
      <c r="G10" s="48" t="s">
        <v>11</v>
      </c>
      <c r="H10" s="48"/>
      <c r="I10" s="1"/>
    </row>
    <row r="11" spans="1:9" ht="28.5" customHeight="1">
      <c r="A11" s="1"/>
      <c r="B11" s="47"/>
      <c r="C11" s="47"/>
      <c r="D11" s="47"/>
      <c r="E11" s="47"/>
      <c r="F11" s="47"/>
      <c r="G11" s="4" t="s">
        <v>12</v>
      </c>
      <c r="H11" s="5" t="s">
        <v>13</v>
      </c>
      <c r="I11" s="1"/>
    </row>
    <row r="12" spans="1:9" ht="12" customHeight="1">
      <c r="A12" s="1"/>
      <c r="B12" s="6" t="s">
        <v>14</v>
      </c>
      <c r="C12" s="49" t="s">
        <v>15</v>
      </c>
      <c r="D12" s="49"/>
      <c r="E12" s="6" t="s">
        <v>16</v>
      </c>
      <c r="F12" s="6" t="s">
        <v>17</v>
      </c>
      <c r="G12" s="6" t="s">
        <v>18</v>
      </c>
      <c r="H12" s="6" t="s">
        <v>19</v>
      </c>
      <c r="I12" s="1"/>
    </row>
    <row r="13" spans="1:9" ht="13.5" customHeight="1">
      <c r="A13" s="1"/>
      <c r="B13" s="7" t="s">
        <v>20</v>
      </c>
      <c r="C13" s="50" t="s">
        <v>21</v>
      </c>
      <c r="D13" s="50"/>
      <c r="E13" s="8">
        <v>46764770</v>
      </c>
      <c r="F13" s="8">
        <v>46581770</v>
      </c>
      <c r="G13" s="8">
        <v>183000</v>
      </c>
      <c r="H13" s="8">
        <v>0</v>
      </c>
      <c r="I13" s="1"/>
    </row>
    <row r="14" spans="1:9" ht="19.5" customHeight="1">
      <c r="A14" s="1"/>
      <c r="B14" s="7" t="s">
        <v>22</v>
      </c>
      <c r="C14" s="51" t="s">
        <v>23</v>
      </c>
      <c r="D14" s="51"/>
      <c r="E14" s="8">
        <v>31074570</v>
      </c>
      <c r="F14" s="8">
        <v>31074570</v>
      </c>
      <c r="G14" s="8">
        <v>0</v>
      </c>
      <c r="H14" s="8">
        <v>0</v>
      </c>
      <c r="I14" s="1"/>
    </row>
    <row r="15" spans="1:9" ht="13.5" customHeight="1">
      <c r="A15" s="1"/>
      <c r="B15" s="7" t="s">
        <v>24</v>
      </c>
      <c r="C15" s="51" t="s">
        <v>25</v>
      </c>
      <c r="D15" s="51"/>
      <c r="E15" s="8">
        <v>31074570</v>
      </c>
      <c r="F15" s="8">
        <v>31074570</v>
      </c>
      <c r="G15" s="8">
        <v>0</v>
      </c>
      <c r="H15" s="8">
        <v>0</v>
      </c>
      <c r="I15" s="1"/>
    </row>
    <row r="16" spans="1:9" ht="19.5" customHeight="1">
      <c r="A16" s="1"/>
      <c r="B16" s="9" t="s">
        <v>26</v>
      </c>
      <c r="C16" s="52" t="s">
        <v>27</v>
      </c>
      <c r="D16" s="52"/>
      <c r="E16" s="10">
        <v>25226500</v>
      </c>
      <c r="F16" s="10">
        <v>25226500</v>
      </c>
      <c r="G16" s="10">
        <v>0</v>
      </c>
      <c r="H16" s="10">
        <v>0</v>
      </c>
      <c r="I16" s="1"/>
    </row>
    <row r="17" spans="1:9" ht="37.5" customHeight="1">
      <c r="A17" s="1"/>
      <c r="B17" s="9" t="s">
        <v>28</v>
      </c>
      <c r="C17" s="52" t="s">
        <v>29</v>
      </c>
      <c r="D17" s="52"/>
      <c r="E17" s="10">
        <v>3000000</v>
      </c>
      <c r="F17" s="10">
        <v>3000000</v>
      </c>
      <c r="G17" s="10">
        <v>0</v>
      </c>
      <c r="H17" s="10">
        <v>0</v>
      </c>
      <c r="I17" s="1"/>
    </row>
    <row r="18" spans="1:9" ht="22.5" customHeight="1">
      <c r="A18" s="1"/>
      <c r="B18" s="9" t="s">
        <v>30</v>
      </c>
      <c r="C18" s="52" t="s">
        <v>31</v>
      </c>
      <c r="D18" s="52"/>
      <c r="E18" s="10">
        <v>2663470</v>
      </c>
      <c r="F18" s="10">
        <v>2663470</v>
      </c>
      <c r="G18" s="10">
        <v>0</v>
      </c>
      <c r="H18" s="10">
        <v>0</v>
      </c>
      <c r="I18" s="1"/>
    </row>
    <row r="19" spans="1:9" ht="19.5" customHeight="1">
      <c r="A19" s="1"/>
      <c r="B19" s="9" t="s">
        <v>32</v>
      </c>
      <c r="C19" s="52" t="s">
        <v>33</v>
      </c>
      <c r="D19" s="52"/>
      <c r="E19" s="10">
        <v>184600</v>
      </c>
      <c r="F19" s="10">
        <v>184600</v>
      </c>
      <c r="G19" s="10">
        <v>0</v>
      </c>
      <c r="H19" s="10">
        <v>0</v>
      </c>
      <c r="I19" s="1"/>
    </row>
    <row r="20" spans="1:9" ht="13.5" customHeight="1">
      <c r="A20" s="1"/>
      <c r="B20" s="7" t="s">
        <v>34</v>
      </c>
      <c r="C20" s="51" t="s">
        <v>35</v>
      </c>
      <c r="D20" s="51"/>
      <c r="E20" s="8">
        <v>187800</v>
      </c>
      <c r="F20" s="8">
        <v>187800</v>
      </c>
      <c r="G20" s="8">
        <v>0</v>
      </c>
      <c r="H20" s="8">
        <v>0</v>
      </c>
      <c r="I20" s="1"/>
    </row>
    <row r="21" spans="1:9" ht="13.5" customHeight="1">
      <c r="A21" s="1"/>
      <c r="B21" s="7" t="s">
        <v>36</v>
      </c>
      <c r="C21" s="51" t="s">
        <v>37</v>
      </c>
      <c r="D21" s="51"/>
      <c r="E21" s="8">
        <v>68800</v>
      </c>
      <c r="F21" s="8">
        <v>68800</v>
      </c>
      <c r="G21" s="8">
        <v>0</v>
      </c>
      <c r="H21" s="8">
        <v>0</v>
      </c>
      <c r="I21" s="1"/>
    </row>
    <row r="22" spans="1:9" ht="19.5" customHeight="1">
      <c r="A22" s="1"/>
      <c r="B22" s="9" t="s">
        <v>38</v>
      </c>
      <c r="C22" s="52" t="s">
        <v>39</v>
      </c>
      <c r="D22" s="52"/>
      <c r="E22" s="10">
        <v>10700</v>
      </c>
      <c r="F22" s="10">
        <v>10700</v>
      </c>
      <c r="G22" s="10">
        <v>0</v>
      </c>
      <c r="H22" s="10">
        <v>0</v>
      </c>
      <c r="I22" s="1"/>
    </row>
    <row r="23" spans="1:9" ht="30.75" customHeight="1">
      <c r="A23" s="1"/>
      <c r="B23" s="9" t="s">
        <v>40</v>
      </c>
      <c r="C23" s="52" t="s">
        <v>41</v>
      </c>
      <c r="D23" s="52"/>
      <c r="E23" s="10">
        <v>58100</v>
      </c>
      <c r="F23" s="10">
        <v>58100</v>
      </c>
      <c r="G23" s="10">
        <v>0</v>
      </c>
      <c r="H23" s="10">
        <v>0</v>
      </c>
      <c r="I23" s="1"/>
    </row>
    <row r="24" spans="1:9" ht="19.5" customHeight="1">
      <c r="A24" s="1"/>
      <c r="B24" s="7" t="s">
        <v>42</v>
      </c>
      <c r="C24" s="51" t="s">
        <v>43</v>
      </c>
      <c r="D24" s="51"/>
      <c r="E24" s="8">
        <v>119000</v>
      </c>
      <c r="F24" s="8">
        <v>119000</v>
      </c>
      <c r="G24" s="8">
        <v>0</v>
      </c>
      <c r="H24" s="8">
        <v>0</v>
      </c>
      <c r="I24" s="1"/>
    </row>
    <row r="25" spans="1:9" ht="19.5" customHeight="1">
      <c r="A25" s="1"/>
      <c r="B25" s="9" t="s">
        <v>44</v>
      </c>
      <c r="C25" s="52" t="s">
        <v>45</v>
      </c>
      <c r="D25" s="52"/>
      <c r="E25" s="10">
        <v>119000</v>
      </c>
      <c r="F25" s="10">
        <v>119000</v>
      </c>
      <c r="G25" s="10">
        <v>0</v>
      </c>
      <c r="H25" s="10">
        <v>0</v>
      </c>
      <c r="I25" s="1"/>
    </row>
    <row r="26" spans="1:9" ht="13.5" customHeight="1">
      <c r="A26" s="1"/>
      <c r="B26" s="7" t="s">
        <v>46</v>
      </c>
      <c r="C26" s="51" t="s">
        <v>47</v>
      </c>
      <c r="D26" s="51"/>
      <c r="E26" s="8">
        <v>3289000</v>
      </c>
      <c r="F26" s="8">
        <v>3289000</v>
      </c>
      <c r="G26" s="8">
        <v>0</v>
      </c>
      <c r="H26" s="8">
        <v>0</v>
      </c>
      <c r="I26" s="1"/>
    </row>
    <row r="27" spans="1:9" ht="19.5" customHeight="1">
      <c r="A27" s="1"/>
      <c r="B27" s="7" t="s">
        <v>48</v>
      </c>
      <c r="C27" s="51" t="s">
        <v>49</v>
      </c>
      <c r="D27" s="51"/>
      <c r="E27" s="8">
        <v>472000</v>
      </c>
      <c r="F27" s="8">
        <v>472000</v>
      </c>
      <c r="G27" s="8">
        <v>0</v>
      </c>
      <c r="H27" s="8">
        <v>0</v>
      </c>
      <c r="I27" s="1"/>
    </row>
    <row r="28" spans="1:9" ht="13.5" customHeight="1">
      <c r="A28" s="1"/>
      <c r="B28" s="9" t="s">
        <v>50</v>
      </c>
      <c r="C28" s="52" t="s">
        <v>51</v>
      </c>
      <c r="D28" s="52"/>
      <c r="E28" s="10">
        <v>472000</v>
      </c>
      <c r="F28" s="10">
        <v>472000</v>
      </c>
      <c r="G28" s="10">
        <v>0</v>
      </c>
      <c r="H28" s="10">
        <v>0</v>
      </c>
      <c r="I28" s="1"/>
    </row>
    <row r="29" spans="1:9" ht="19.5" customHeight="1">
      <c r="A29" s="1"/>
      <c r="B29" s="7" t="s">
        <v>52</v>
      </c>
      <c r="C29" s="51" t="s">
        <v>53</v>
      </c>
      <c r="D29" s="51"/>
      <c r="E29" s="8">
        <v>1895000</v>
      </c>
      <c r="F29" s="8">
        <v>1895000</v>
      </c>
      <c r="G29" s="8">
        <v>0</v>
      </c>
      <c r="H29" s="8">
        <v>0</v>
      </c>
      <c r="I29" s="1"/>
    </row>
    <row r="30" spans="1:9" ht="13.5" customHeight="1">
      <c r="A30" s="1"/>
      <c r="B30" s="9" t="s">
        <v>54</v>
      </c>
      <c r="C30" s="52" t="s">
        <v>51</v>
      </c>
      <c r="D30" s="52"/>
      <c r="E30" s="10">
        <v>1895000</v>
      </c>
      <c r="F30" s="10">
        <v>1895000</v>
      </c>
      <c r="G30" s="10">
        <v>0</v>
      </c>
      <c r="H30" s="10">
        <v>0</v>
      </c>
      <c r="I30" s="1"/>
    </row>
    <row r="31" spans="1:9" ht="19.5" customHeight="1">
      <c r="A31" s="1"/>
      <c r="B31" s="7" t="s">
        <v>55</v>
      </c>
      <c r="C31" s="51" t="s">
        <v>56</v>
      </c>
      <c r="D31" s="51"/>
      <c r="E31" s="8">
        <v>922000</v>
      </c>
      <c r="F31" s="8">
        <v>922000</v>
      </c>
      <c r="G31" s="8">
        <v>0</v>
      </c>
      <c r="H31" s="8">
        <v>0</v>
      </c>
      <c r="I31" s="1"/>
    </row>
    <row r="32" spans="1:9" ht="19.5" customHeight="1">
      <c r="A32" s="1"/>
      <c r="B32" s="7" t="s">
        <v>57</v>
      </c>
      <c r="C32" s="51" t="s">
        <v>58</v>
      </c>
      <c r="D32" s="51"/>
      <c r="E32" s="8">
        <v>12030400</v>
      </c>
      <c r="F32" s="8">
        <v>12030400</v>
      </c>
      <c r="G32" s="8">
        <v>0</v>
      </c>
      <c r="H32" s="8">
        <v>0</v>
      </c>
      <c r="I32" s="1"/>
    </row>
    <row r="33" spans="1:9" ht="13.5" customHeight="1">
      <c r="A33" s="1"/>
      <c r="B33" s="7" t="s">
        <v>59</v>
      </c>
      <c r="C33" s="51" t="s">
        <v>60</v>
      </c>
      <c r="D33" s="51"/>
      <c r="E33" s="8">
        <v>7181950</v>
      </c>
      <c r="F33" s="8">
        <v>7181950</v>
      </c>
      <c r="G33" s="8">
        <v>0</v>
      </c>
      <c r="H33" s="8">
        <v>0</v>
      </c>
      <c r="I33" s="1"/>
    </row>
    <row r="34" spans="1:9" ht="19.5" customHeight="1">
      <c r="A34" s="1"/>
      <c r="B34" s="9" t="s">
        <v>61</v>
      </c>
      <c r="C34" s="52" t="s">
        <v>62</v>
      </c>
      <c r="D34" s="52"/>
      <c r="E34" s="10">
        <v>3400</v>
      </c>
      <c r="F34" s="10">
        <v>3400</v>
      </c>
      <c r="G34" s="10">
        <v>0</v>
      </c>
      <c r="H34" s="10">
        <v>0</v>
      </c>
      <c r="I34" s="1"/>
    </row>
    <row r="35" spans="1:9" ht="19.5" customHeight="1">
      <c r="A35" s="1"/>
      <c r="B35" s="9" t="s">
        <v>63</v>
      </c>
      <c r="C35" s="52" t="s">
        <v>64</v>
      </c>
      <c r="D35" s="52"/>
      <c r="E35" s="10">
        <v>7350</v>
      </c>
      <c r="F35" s="10">
        <v>7350</v>
      </c>
      <c r="G35" s="10">
        <v>0</v>
      </c>
      <c r="H35" s="10">
        <v>0</v>
      </c>
      <c r="I35" s="1"/>
    </row>
    <row r="36" spans="1:9" ht="19.5" customHeight="1">
      <c r="A36" s="1"/>
      <c r="B36" s="9" t="s">
        <v>65</v>
      </c>
      <c r="C36" s="52" t="s">
        <v>66</v>
      </c>
      <c r="D36" s="52"/>
      <c r="E36" s="10">
        <v>13400</v>
      </c>
      <c r="F36" s="10">
        <v>13400</v>
      </c>
      <c r="G36" s="10">
        <v>0</v>
      </c>
      <c r="H36" s="10">
        <v>0</v>
      </c>
      <c r="I36" s="1"/>
    </row>
    <row r="37" spans="1:9" ht="19.5" customHeight="1">
      <c r="A37" s="1"/>
      <c r="B37" s="9" t="s">
        <v>67</v>
      </c>
      <c r="C37" s="52" t="s">
        <v>68</v>
      </c>
      <c r="D37" s="52"/>
      <c r="E37" s="10">
        <v>1842000</v>
      </c>
      <c r="F37" s="10">
        <v>1842000</v>
      </c>
      <c r="G37" s="10">
        <v>0</v>
      </c>
      <c r="H37" s="10">
        <v>0</v>
      </c>
      <c r="I37" s="1"/>
    </row>
    <row r="38" spans="1:9" ht="13.5" customHeight="1">
      <c r="A38" s="1"/>
      <c r="B38" s="9" t="s">
        <v>69</v>
      </c>
      <c r="C38" s="52" t="s">
        <v>70</v>
      </c>
      <c r="D38" s="52"/>
      <c r="E38" s="10">
        <v>844200</v>
      </c>
      <c r="F38" s="10">
        <v>844200</v>
      </c>
      <c r="G38" s="10">
        <v>0</v>
      </c>
      <c r="H38" s="10">
        <v>0</v>
      </c>
      <c r="I38" s="1"/>
    </row>
    <row r="39" spans="1:9" ht="13.5" customHeight="1">
      <c r="A39" s="1"/>
      <c r="B39" s="9" t="s">
        <v>71</v>
      </c>
      <c r="C39" s="52" t="s">
        <v>72</v>
      </c>
      <c r="D39" s="52"/>
      <c r="E39" s="10">
        <v>3991600</v>
      </c>
      <c r="F39" s="10">
        <v>3991600</v>
      </c>
      <c r="G39" s="10">
        <v>0</v>
      </c>
      <c r="H39" s="10">
        <v>0</v>
      </c>
      <c r="I39" s="1"/>
    </row>
    <row r="40" spans="1:9" ht="13.5" customHeight="1">
      <c r="A40" s="1"/>
      <c r="B40" s="9" t="s">
        <v>73</v>
      </c>
      <c r="C40" s="52" t="s">
        <v>74</v>
      </c>
      <c r="D40" s="52"/>
      <c r="E40" s="10">
        <v>200000</v>
      </c>
      <c r="F40" s="10">
        <v>200000</v>
      </c>
      <c r="G40" s="10">
        <v>0</v>
      </c>
      <c r="H40" s="10">
        <v>0</v>
      </c>
      <c r="I40" s="1"/>
    </row>
    <row r="41" spans="1:9" ht="13.5" customHeight="1">
      <c r="A41" s="1"/>
      <c r="B41" s="9" t="s">
        <v>75</v>
      </c>
      <c r="C41" s="52" t="s">
        <v>76</v>
      </c>
      <c r="D41" s="52"/>
      <c r="E41" s="10">
        <v>280000</v>
      </c>
      <c r="F41" s="10">
        <v>280000</v>
      </c>
      <c r="G41" s="10">
        <v>0</v>
      </c>
      <c r="H41" s="10">
        <v>0</v>
      </c>
      <c r="I41" s="1"/>
    </row>
    <row r="42" spans="1:9" ht="13.5" customHeight="1">
      <c r="A42" s="1"/>
      <c r="B42" s="7" t="s">
        <v>77</v>
      </c>
      <c r="C42" s="51" t="s">
        <v>78</v>
      </c>
      <c r="D42" s="51"/>
      <c r="E42" s="8">
        <v>4848450</v>
      </c>
      <c r="F42" s="8">
        <v>4848450</v>
      </c>
      <c r="G42" s="8">
        <v>0</v>
      </c>
      <c r="H42" s="8">
        <v>0</v>
      </c>
      <c r="I42" s="1"/>
    </row>
    <row r="43" spans="1:9" ht="13.5" customHeight="1">
      <c r="A43" s="1"/>
      <c r="B43" s="9" t="s">
        <v>79</v>
      </c>
      <c r="C43" s="52" t="s">
        <v>80</v>
      </c>
      <c r="D43" s="52"/>
      <c r="E43" s="10">
        <v>200000</v>
      </c>
      <c r="F43" s="10">
        <v>200000</v>
      </c>
      <c r="G43" s="10">
        <v>0</v>
      </c>
      <c r="H43" s="10">
        <v>0</v>
      </c>
      <c r="I43" s="1"/>
    </row>
    <row r="44" spans="1:9" ht="13.5" customHeight="1">
      <c r="A44" s="1"/>
      <c r="B44" s="9" t="s">
        <v>81</v>
      </c>
      <c r="C44" s="52" t="s">
        <v>82</v>
      </c>
      <c r="D44" s="52"/>
      <c r="E44" s="10">
        <v>3442550</v>
      </c>
      <c r="F44" s="10">
        <v>3442550</v>
      </c>
      <c r="G44" s="10">
        <v>0</v>
      </c>
      <c r="H44" s="10">
        <v>0</v>
      </c>
      <c r="I44" s="1"/>
    </row>
    <row r="45" spans="1:9" ht="35.25" customHeight="1">
      <c r="A45" s="1"/>
      <c r="B45" s="9" t="s">
        <v>83</v>
      </c>
      <c r="C45" s="52" t="s">
        <v>84</v>
      </c>
      <c r="D45" s="52"/>
      <c r="E45" s="10">
        <v>1205900</v>
      </c>
      <c r="F45" s="10">
        <v>1205900</v>
      </c>
      <c r="G45" s="10">
        <v>0</v>
      </c>
      <c r="H45" s="10">
        <v>0</v>
      </c>
      <c r="I45" s="1"/>
    </row>
    <row r="46" spans="1:9" ht="15.75" customHeight="1">
      <c r="A46" s="1"/>
      <c r="B46" s="7" t="s">
        <v>85</v>
      </c>
      <c r="C46" s="51" t="s">
        <v>86</v>
      </c>
      <c r="D46" s="51"/>
      <c r="E46" s="8">
        <v>183000</v>
      </c>
      <c r="F46" s="8">
        <v>0</v>
      </c>
      <c r="G46" s="8">
        <v>183000</v>
      </c>
      <c r="H46" s="8">
        <v>0</v>
      </c>
      <c r="I46" s="1"/>
    </row>
    <row r="47" spans="1:9" ht="16.5" customHeight="1">
      <c r="A47" s="1"/>
      <c r="B47" s="7" t="s">
        <v>87</v>
      </c>
      <c r="C47" s="51" t="s">
        <v>88</v>
      </c>
      <c r="D47" s="51"/>
      <c r="E47" s="8">
        <v>183000</v>
      </c>
      <c r="F47" s="8">
        <v>0</v>
      </c>
      <c r="G47" s="8">
        <v>183000</v>
      </c>
      <c r="H47" s="8">
        <v>0</v>
      </c>
      <c r="I47" s="1"/>
    </row>
    <row r="48" spans="1:9" ht="12" customHeight="1">
      <c r="A48" s="1"/>
      <c r="B48" s="6" t="s">
        <v>14</v>
      </c>
      <c r="C48" s="49" t="s">
        <v>15</v>
      </c>
      <c r="D48" s="49"/>
      <c r="E48" s="6" t="s">
        <v>16</v>
      </c>
      <c r="F48" s="6" t="s">
        <v>17</v>
      </c>
      <c r="G48" s="6" t="s">
        <v>18</v>
      </c>
      <c r="H48" s="6" t="s">
        <v>19</v>
      </c>
      <c r="I48" s="1"/>
    </row>
    <row r="49" spans="1:9" ht="28.5" customHeight="1">
      <c r="A49" s="1"/>
      <c r="B49" s="9" t="s">
        <v>89</v>
      </c>
      <c r="C49" s="52" t="s">
        <v>90</v>
      </c>
      <c r="D49" s="52"/>
      <c r="E49" s="10">
        <v>75000</v>
      </c>
      <c r="F49" s="10">
        <v>0</v>
      </c>
      <c r="G49" s="10">
        <v>75000</v>
      </c>
      <c r="H49" s="10">
        <v>0</v>
      </c>
      <c r="I49" s="1"/>
    </row>
    <row r="50" spans="1:9" ht="28.5" customHeight="1">
      <c r="A50" s="1"/>
      <c r="B50" s="9" t="s">
        <v>91</v>
      </c>
      <c r="C50" s="52" t="s">
        <v>92</v>
      </c>
      <c r="D50" s="52"/>
      <c r="E50" s="10">
        <v>108000</v>
      </c>
      <c r="F50" s="10">
        <v>0</v>
      </c>
      <c r="G50" s="10">
        <v>108000</v>
      </c>
      <c r="H50" s="10">
        <v>0</v>
      </c>
      <c r="I50" s="1"/>
    </row>
    <row r="51" spans="1:9" ht="13.5" customHeight="1">
      <c r="A51" s="1"/>
      <c r="B51" s="7" t="s">
        <v>93</v>
      </c>
      <c r="C51" s="50" t="s">
        <v>94</v>
      </c>
      <c r="D51" s="50"/>
      <c r="E51" s="8">
        <v>2600627</v>
      </c>
      <c r="F51" s="8">
        <v>231200</v>
      </c>
      <c r="G51" s="8">
        <v>2369427</v>
      </c>
      <c r="H51" s="8">
        <v>0</v>
      </c>
      <c r="I51" s="1"/>
    </row>
    <row r="52" spans="1:9" ht="19.5" customHeight="1">
      <c r="A52" s="1"/>
      <c r="B52" s="7" t="s">
        <v>95</v>
      </c>
      <c r="C52" s="51" t="s">
        <v>96</v>
      </c>
      <c r="D52" s="51"/>
      <c r="E52" s="8">
        <v>231200</v>
      </c>
      <c r="F52" s="8">
        <v>231200</v>
      </c>
      <c r="G52" s="8">
        <v>0</v>
      </c>
      <c r="H52" s="8">
        <v>0</v>
      </c>
      <c r="I52" s="1"/>
    </row>
    <row r="53" spans="1:9" ht="13.5" customHeight="1">
      <c r="A53" s="1"/>
      <c r="B53" s="7" t="s">
        <v>97</v>
      </c>
      <c r="C53" s="51" t="s">
        <v>98</v>
      </c>
      <c r="D53" s="51"/>
      <c r="E53" s="8">
        <v>210000</v>
      </c>
      <c r="F53" s="8">
        <v>210000</v>
      </c>
      <c r="G53" s="8">
        <v>0</v>
      </c>
      <c r="H53" s="8">
        <v>0</v>
      </c>
      <c r="I53" s="1"/>
    </row>
    <row r="54" spans="1:9" ht="13.5" customHeight="1">
      <c r="A54" s="1"/>
      <c r="B54" s="9" t="s">
        <v>99</v>
      </c>
      <c r="C54" s="52" t="s">
        <v>100</v>
      </c>
      <c r="D54" s="52"/>
      <c r="E54" s="10">
        <v>10000</v>
      </c>
      <c r="F54" s="10">
        <v>10000</v>
      </c>
      <c r="G54" s="10">
        <v>0</v>
      </c>
      <c r="H54" s="10">
        <v>0</v>
      </c>
      <c r="I54" s="1"/>
    </row>
    <row r="55" spans="1:9" ht="19.5" customHeight="1">
      <c r="A55" s="1"/>
      <c r="B55" s="9" t="s">
        <v>101</v>
      </c>
      <c r="C55" s="52" t="s">
        <v>102</v>
      </c>
      <c r="D55" s="52"/>
      <c r="E55" s="10">
        <v>200000</v>
      </c>
      <c r="F55" s="10">
        <v>200000</v>
      </c>
      <c r="G55" s="10">
        <v>0</v>
      </c>
      <c r="H55" s="10">
        <v>0</v>
      </c>
      <c r="I55" s="1"/>
    </row>
    <row r="56" spans="1:9" ht="19.5" customHeight="1">
      <c r="A56" s="1"/>
      <c r="B56" s="7" t="s">
        <v>103</v>
      </c>
      <c r="C56" s="51" t="s">
        <v>104</v>
      </c>
      <c r="D56" s="51"/>
      <c r="E56" s="8">
        <v>21000</v>
      </c>
      <c r="F56" s="8">
        <v>21000</v>
      </c>
      <c r="G56" s="8">
        <v>0</v>
      </c>
      <c r="H56" s="8">
        <v>0</v>
      </c>
      <c r="I56" s="1"/>
    </row>
    <row r="57" spans="1:9" ht="19.5" customHeight="1">
      <c r="A57" s="1"/>
      <c r="B57" s="9" t="s">
        <v>105</v>
      </c>
      <c r="C57" s="52" t="s">
        <v>106</v>
      </c>
      <c r="D57" s="52"/>
      <c r="E57" s="10">
        <v>21000</v>
      </c>
      <c r="F57" s="10">
        <v>21000</v>
      </c>
      <c r="G57" s="10">
        <v>0</v>
      </c>
      <c r="H57" s="10">
        <v>0</v>
      </c>
      <c r="I57" s="1"/>
    </row>
    <row r="58" spans="1:9" ht="13.5" customHeight="1">
      <c r="A58" s="1"/>
      <c r="B58" s="7" t="s">
        <v>107</v>
      </c>
      <c r="C58" s="51" t="s">
        <v>108</v>
      </c>
      <c r="D58" s="51"/>
      <c r="E58" s="8">
        <v>200</v>
      </c>
      <c r="F58" s="8">
        <v>200</v>
      </c>
      <c r="G58" s="8">
        <v>0</v>
      </c>
      <c r="H58" s="8">
        <v>0</v>
      </c>
      <c r="I58" s="1"/>
    </row>
    <row r="59" spans="1:9" ht="28.5" customHeight="1">
      <c r="A59" s="1"/>
      <c r="B59" s="9" t="s">
        <v>109</v>
      </c>
      <c r="C59" s="52" t="s">
        <v>110</v>
      </c>
      <c r="D59" s="52"/>
      <c r="E59" s="10">
        <v>200</v>
      </c>
      <c r="F59" s="10">
        <v>200</v>
      </c>
      <c r="G59" s="10">
        <v>0</v>
      </c>
      <c r="H59" s="10">
        <v>0</v>
      </c>
      <c r="I59" s="1"/>
    </row>
    <row r="60" spans="1:9" ht="13.5" customHeight="1">
      <c r="A60" s="1"/>
      <c r="B60" s="7" t="s">
        <v>111</v>
      </c>
      <c r="C60" s="51" t="s">
        <v>112</v>
      </c>
      <c r="D60" s="51"/>
      <c r="E60" s="8">
        <v>2369427</v>
      </c>
      <c r="F60" s="8">
        <v>0</v>
      </c>
      <c r="G60" s="8">
        <v>2369427</v>
      </c>
      <c r="H60" s="8">
        <v>0</v>
      </c>
      <c r="I60" s="1"/>
    </row>
    <row r="61" spans="1:9" ht="19.5" customHeight="1">
      <c r="A61" s="1"/>
      <c r="B61" s="7" t="s">
        <v>113</v>
      </c>
      <c r="C61" s="51" t="s">
        <v>114</v>
      </c>
      <c r="D61" s="51"/>
      <c r="E61" s="8">
        <v>2369427</v>
      </c>
      <c r="F61" s="8">
        <v>0</v>
      </c>
      <c r="G61" s="8">
        <v>2369427</v>
      </c>
      <c r="H61" s="8">
        <v>0</v>
      </c>
      <c r="I61" s="1"/>
    </row>
    <row r="62" spans="1:9" ht="19.5" customHeight="1">
      <c r="A62" s="1"/>
      <c r="B62" s="9" t="s">
        <v>115</v>
      </c>
      <c r="C62" s="52" t="s">
        <v>116</v>
      </c>
      <c r="D62" s="52"/>
      <c r="E62" s="10">
        <v>2369427</v>
      </c>
      <c r="F62" s="10">
        <v>0</v>
      </c>
      <c r="G62" s="10">
        <v>2369427</v>
      </c>
      <c r="H62" s="10">
        <v>0</v>
      </c>
      <c r="I62" s="1"/>
    </row>
    <row r="63" spans="1:9" ht="13.5" customHeight="1">
      <c r="A63" s="1"/>
      <c r="B63" s="7" t="s">
        <v>117</v>
      </c>
      <c r="C63" s="50" t="s">
        <v>118</v>
      </c>
      <c r="D63" s="50"/>
      <c r="E63" s="8">
        <v>5000</v>
      </c>
      <c r="F63" s="8">
        <v>0</v>
      </c>
      <c r="G63" s="8">
        <v>5000</v>
      </c>
      <c r="H63" s="8">
        <v>0</v>
      </c>
      <c r="I63" s="1"/>
    </row>
    <row r="64" spans="1:9" ht="28.5" customHeight="1">
      <c r="A64" s="1"/>
      <c r="B64" s="7" t="s">
        <v>119</v>
      </c>
      <c r="C64" s="51" t="s">
        <v>120</v>
      </c>
      <c r="D64" s="51"/>
      <c r="E64" s="8">
        <v>5000</v>
      </c>
      <c r="F64" s="8">
        <v>0</v>
      </c>
      <c r="G64" s="8">
        <v>5000</v>
      </c>
      <c r="H64" s="8">
        <v>0</v>
      </c>
      <c r="I64" s="1"/>
    </row>
    <row r="65" spans="1:9" ht="27.75" customHeight="1">
      <c r="A65" s="1"/>
      <c r="B65" s="4" t="s">
        <v>121</v>
      </c>
      <c r="C65" s="53" t="s">
        <v>122</v>
      </c>
      <c r="D65" s="53"/>
      <c r="E65" s="11">
        <v>49370397</v>
      </c>
      <c r="F65" s="11">
        <v>46812970</v>
      </c>
      <c r="G65" s="11">
        <v>2557427</v>
      </c>
      <c r="H65" s="11">
        <v>0</v>
      </c>
      <c r="I65" s="1"/>
    </row>
    <row r="66" spans="1:9" ht="13.5" customHeight="1">
      <c r="A66" s="1"/>
      <c r="B66" s="7" t="s">
        <v>123</v>
      </c>
      <c r="C66" s="50" t="s">
        <v>124</v>
      </c>
      <c r="D66" s="50"/>
      <c r="E66" s="8">
        <v>21096283</v>
      </c>
      <c r="F66" s="8">
        <v>21096283</v>
      </c>
      <c r="G66" s="8">
        <v>0</v>
      </c>
      <c r="H66" s="8">
        <v>0</v>
      </c>
      <c r="I66" s="1"/>
    </row>
    <row r="67" spans="1:9" ht="13.5" customHeight="1">
      <c r="A67" s="1"/>
      <c r="B67" s="7" t="s">
        <v>125</v>
      </c>
      <c r="C67" s="51" t="s">
        <v>126</v>
      </c>
      <c r="D67" s="51"/>
      <c r="E67" s="8">
        <v>21096283</v>
      </c>
      <c r="F67" s="8">
        <v>21096283</v>
      </c>
      <c r="G67" s="8">
        <v>0</v>
      </c>
      <c r="H67" s="8">
        <v>0</v>
      </c>
      <c r="I67" s="1"/>
    </row>
    <row r="68" spans="1:9" ht="13.5" customHeight="1">
      <c r="A68" s="1"/>
      <c r="B68" s="7" t="s">
        <v>127</v>
      </c>
      <c r="C68" s="51" t="s">
        <v>128</v>
      </c>
      <c r="D68" s="51"/>
      <c r="E68" s="8">
        <v>1325100</v>
      </c>
      <c r="F68" s="8">
        <v>1325100</v>
      </c>
      <c r="G68" s="8">
        <v>0</v>
      </c>
      <c r="H68" s="8">
        <v>0</v>
      </c>
      <c r="I68" s="1"/>
    </row>
    <row r="69" spans="1:9" ht="13.5" customHeight="1">
      <c r="A69" s="1"/>
      <c r="B69" s="9" t="s">
        <v>129</v>
      </c>
      <c r="C69" s="52" t="s">
        <v>130</v>
      </c>
      <c r="D69" s="52"/>
      <c r="E69" s="10">
        <v>1325100</v>
      </c>
      <c r="F69" s="10">
        <v>1325100</v>
      </c>
      <c r="G69" s="10">
        <v>0</v>
      </c>
      <c r="H69" s="10">
        <v>0</v>
      </c>
      <c r="I69" s="1"/>
    </row>
    <row r="70" spans="1:9" ht="13.5" customHeight="1">
      <c r="A70" s="1"/>
      <c r="B70" s="7" t="s">
        <v>131</v>
      </c>
      <c r="C70" s="51" t="s">
        <v>132</v>
      </c>
      <c r="D70" s="51"/>
      <c r="E70" s="8">
        <v>16873700</v>
      </c>
      <c r="F70" s="8">
        <v>16873700</v>
      </c>
      <c r="G70" s="8">
        <v>0</v>
      </c>
      <c r="H70" s="8">
        <v>0</v>
      </c>
      <c r="I70" s="1"/>
    </row>
    <row r="71" spans="1:9" ht="13.5" customHeight="1">
      <c r="A71" s="1"/>
      <c r="B71" s="9" t="s">
        <v>133</v>
      </c>
      <c r="C71" s="52" t="s">
        <v>134</v>
      </c>
      <c r="D71" s="52"/>
      <c r="E71" s="10">
        <v>16873700</v>
      </c>
      <c r="F71" s="10">
        <v>16873700</v>
      </c>
      <c r="G71" s="10">
        <v>0</v>
      </c>
      <c r="H71" s="10">
        <v>0</v>
      </c>
      <c r="I71" s="1"/>
    </row>
    <row r="72" spans="1:9" ht="13.5" customHeight="1">
      <c r="A72" s="1"/>
      <c r="B72" s="7" t="s">
        <v>135</v>
      </c>
      <c r="C72" s="51" t="s">
        <v>136</v>
      </c>
      <c r="D72" s="51"/>
      <c r="E72" s="8">
        <v>389700</v>
      </c>
      <c r="F72" s="8">
        <v>389700</v>
      </c>
      <c r="G72" s="8">
        <v>0</v>
      </c>
      <c r="H72" s="8">
        <v>0</v>
      </c>
      <c r="I72" s="1"/>
    </row>
    <row r="73" spans="1:9" ht="30" customHeight="1">
      <c r="A73" s="1"/>
      <c r="B73" s="9" t="s">
        <v>137</v>
      </c>
      <c r="C73" s="52" t="s">
        <v>138</v>
      </c>
      <c r="D73" s="52"/>
      <c r="E73" s="10">
        <v>133400</v>
      </c>
      <c r="F73" s="10">
        <v>133400</v>
      </c>
      <c r="G73" s="10">
        <v>0</v>
      </c>
      <c r="H73" s="10">
        <v>0</v>
      </c>
      <c r="I73" s="1"/>
    </row>
    <row r="74" spans="1:9" ht="51" customHeight="1">
      <c r="A74" s="1"/>
      <c r="B74" s="9" t="s">
        <v>139</v>
      </c>
      <c r="C74" s="52" t="s">
        <v>140</v>
      </c>
      <c r="D74" s="52"/>
      <c r="E74" s="10">
        <v>256300</v>
      </c>
      <c r="F74" s="10">
        <v>256300</v>
      </c>
      <c r="G74" s="10">
        <v>0</v>
      </c>
      <c r="H74" s="10">
        <v>0</v>
      </c>
      <c r="I74" s="1"/>
    </row>
    <row r="75" spans="1:9" ht="13.5" customHeight="1">
      <c r="A75" s="1"/>
      <c r="B75" s="7" t="s">
        <v>141</v>
      </c>
      <c r="C75" s="51" t="s">
        <v>142</v>
      </c>
      <c r="D75" s="51"/>
      <c r="E75" s="8">
        <v>2507783</v>
      </c>
      <c r="F75" s="8">
        <v>2507783</v>
      </c>
      <c r="G75" s="8">
        <v>0</v>
      </c>
      <c r="H75" s="8">
        <v>0</v>
      </c>
      <c r="I75" s="1"/>
    </row>
    <row r="76" spans="1:9" ht="31.5" customHeight="1">
      <c r="A76" s="1"/>
      <c r="B76" s="9" t="s">
        <v>143</v>
      </c>
      <c r="C76" s="52" t="s">
        <v>144</v>
      </c>
      <c r="D76" s="52"/>
      <c r="E76" s="10">
        <v>75847</v>
      </c>
      <c r="F76" s="10">
        <v>75847</v>
      </c>
      <c r="G76" s="10">
        <v>0</v>
      </c>
      <c r="H76" s="10">
        <v>0</v>
      </c>
      <c r="I76" s="1"/>
    </row>
    <row r="77" spans="1:9" ht="13.5" customHeight="1">
      <c r="A77" s="1"/>
      <c r="B77" s="9" t="s">
        <v>145</v>
      </c>
      <c r="C77" s="52" t="s">
        <v>146</v>
      </c>
      <c r="D77" s="52"/>
      <c r="E77" s="10">
        <v>2431936</v>
      </c>
      <c r="F77" s="10">
        <v>2431936</v>
      </c>
      <c r="G77" s="10">
        <v>0</v>
      </c>
      <c r="H77" s="10">
        <v>0</v>
      </c>
      <c r="I77" s="1"/>
    </row>
    <row r="78" spans="1:9" ht="27.75" customHeight="1">
      <c r="A78" s="1"/>
      <c r="B78" s="4" t="s">
        <v>147</v>
      </c>
      <c r="C78" s="53" t="s">
        <v>148</v>
      </c>
      <c r="D78" s="53"/>
      <c r="E78" s="11">
        <v>70466680</v>
      </c>
      <c r="F78" s="11">
        <v>67909253</v>
      </c>
      <c r="G78" s="11">
        <v>2557427</v>
      </c>
      <c r="H78" s="11">
        <v>0</v>
      </c>
      <c r="I78" s="1"/>
    </row>
    <row r="79" spans="1:9" ht="27.75" customHeight="1">
      <c r="A79" s="1"/>
      <c r="B79" s="39"/>
      <c r="C79" s="40"/>
      <c r="D79" s="40"/>
      <c r="E79" s="32"/>
      <c r="F79" s="32"/>
      <c r="G79" s="32"/>
      <c r="H79" s="32"/>
      <c r="I79" s="1"/>
    </row>
    <row r="80" spans="1:9" ht="15.75" customHeight="1">
      <c r="A80" s="1"/>
      <c r="B80" s="1"/>
      <c r="C80" s="54" t="s">
        <v>149</v>
      </c>
      <c r="D80" s="54"/>
      <c r="E80" s="1"/>
      <c r="F80" s="55" t="s">
        <v>150</v>
      </c>
      <c r="G80" s="55"/>
      <c r="H80" s="55"/>
      <c r="I80" s="1"/>
    </row>
  </sheetData>
  <sheetProtection/>
  <mergeCells count="82">
    <mergeCell ref="C78:D78"/>
    <mergeCell ref="C80:D80"/>
    <mergeCell ref="F80:H80"/>
    <mergeCell ref="C48:D48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7:D47"/>
    <mergeCell ref="C49:D49"/>
    <mergeCell ref="C50:D50"/>
    <mergeCell ref="C51:D51"/>
    <mergeCell ref="C52:D52"/>
    <mergeCell ref="C53:D53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G10:H10"/>
    <mergeCell ref="C12:D12"/>
    <mergeCell ref="C13:D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M3" sqref="M3:R3"/>
    </sheetView>
  </sheetViews>
  <sheetFormatPr defaultColWidth="9.140625" defaultRowHeight="12.75"/>
  <cols>
    <col min="1" max="1" width="0.42578125" style="0" customWidth="1"/>
    <col min="2" max="2" width="6.140625" style="0" customWidth="1"/>
    <col min="3" max="4" width="6.00390625" style="0" customWidth="1"/>
    <col min="5" max="5" width="9.140625" style="0" customWidth="1"/>
    <col min="6" max="6" width="16.28125" style="0" customWidth="1"/>
    <col min="7" max="7" width="9.28125" style="0" customWidth="1"/>
    <col min="8" max="8" width="9.57421875" style="0" customWidth="1"/>
    <col min="9" max="9" width="9.140625" style="0" customWidth="1"/>
    <col min="10" max="10" width="9.00390625" style="0" customWidth="1"/>
    <col min="11" max="11" width="6.57421875" style="0" customWidth="1"/>
    <col min="12" max="13" width="8.28125" style="0" customWidth="1"/>
    <col min="14" max="14" width="8.421875" style="0" customWidth="1"/>
    <col min="15" max="15" width="3.8515625" style="0" customWidth="1"/>
    <col min="16" max="16" width="5.7109375" style="0" customWidth="1"/>
    <col min="17" max="17" width="8.140625" style="0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2" t="s">
        <v>151</v>
      </c>
      <c r="N1" s="42"/>
      <c r="O1" s="42"/>
      <c r="P1" s="42"/>
      <c r="Q1" s="42"/>
      <c r="R1" s="42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3" t="s">
        <v>447</v>
      </c>
      <c r="N2" s="43"/>
      <c r="O2" s="43"/>
      <c r="P2" s="43"/>
      <c r="Q2" s="43"/>
      <c r="R2" s="43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3" t="s">
        <v>448</v>
      </c>
      <c r="N3" s="43"/>
      <c r="O3" s="43"/>
      <c r="P3" s="43"/>
      <c r="Q3" s="43"/>
      <c r="R3" s="43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3" t="s">
        <v>1</v>
      </c>
      <c r="N4" s="43"/>
      <c r="O4" s="43"/>
      <c r="P4" s="43"/>
      <c r="Q4" s="43"/>
      <c r="R4" s="43"/>
      <c r="S4" s="1"/>
    </row>
    <row r="5" spans="1:19" ht="19.5" customHeight="1">
      <c r="A5" s="1"/>
      <c r="B5" s="44" t="s">
        <v>152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1"/>
    </row>
    <row r="6" spans="1:19" ht="18.75" customHeight="1">
      <c r="A6" s="1"/>
      <c r="B6" s="44" t="s">
        <v>153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1"/>
    </row>
    <row r="7" spans="1:19" ht="10.5" customHeight="1">
      <c r="A7" s="1"/>
      <c r="B7" s="45" t="s">
        <v>4</v>
      </c>
      <c r="C7" s="45"/>
      <c r="D7" s="45"/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46" t="s">
        <v>5</v>
      </c>
      <c r="C8" s="46"/>
      <c r="D8" s="46"/>
      <c r="E8" s="4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 t="s">
        <v>6</v>
      </c>
      <c r="S9" s="1"/>
    </row>
    <row r="10" spans="1:19" ht="16.5" customHeight="1">
      <c r="A10" s="1"/>
      <c r="B10" s="56" t="s">
        <v>154</v>
      </c>
      <c r="C10" s="56" t="s">
        <v>155</v>
      </c>
      <c r="D10" s="56" t="s">
        <v>156</v>
      </c>
      <c r="E10" s="56" t="s">
        <v>157</v>
      </c>
      <c r="F10" s="56"/>
      <c r="G10" s="47" t="s">
        <v>158</v>
      </c>
      <c r="H10" s="47"/>
      <c r="I10" s="47"/>
      <c r="J10" s="47"/>
      <c r="K10" s="47"/>
      <c r="L10" s="47" t="s">
        <v>11</v>
      </c>
      <c r="M10" s="47"/>
      <c r="N10" s="47"/>
      <c r="O10" s="47"/>
      <c r="P10" s="47"/>
      <c r="Q10" s="47"/>
      <c r="R10" s="47" t="s">
        <v>159</v>
      </c>
      <c r="S10" s="1"/>
    </row>
    <row r="11" spans="1:19" ht="12" customHeight="1">
      <c r="A11" s="1"/>
      <c r="B11" s="56"/>
      <c r="C11" s="56"/>
      <c r="D11" s="56"/>
      <c r="E11" s="56"/>
      <c r="F11" s="56"/>
      <c r="G11" s="47" t="s">
        <v>9</v>
      </c>
      <c r="H11" s="49" t="s">
        <v>160</v>
      </c>
      <c r="I11" s="57" t="s">
        <v>161</v>
      </c>
      <c r="J11" s="57"/>
      <c r="K11" s="57" t="s">
        <v>162</v>
      </c>
      <c r="L11" s="47" t="s">
        <v>9</v>
      </c>
      <c r="M11" s="49" t="s">
        <v>163</v>
      </c>
      <c r="N11" s="49" t="s">
        <v>160</v>
      </c>
      <c r="O11" s="57" t="s">
        <v>161</v>
      </c>
      <c r="P11" s="57"/>
      <c r="Q11" s="57" t="s">
        <v>162</v>
      </c>
      <c r="R11" s="47"/>
      <c r="S11" s="1"/>
    </row>
    <row r="12" spans="1:19" ht="48.75" customHeight="1">
      <c r="A12" s="1"/>
      <c r="B12" s="56"/>
      <c r="C12" s="56"/>
      <c r="D12" s="56"/>
      <c r="E12" s="56"/>
      <c r="F12" s="56"/>
      <c r="G12" s="47"/>
      <c r="H12" s="49"/>
      <c r="I12" s="13" t="s">
        <v>164</v>
      </c>
      <c r="J12" s="6" t="s">
        <v>165</v>
      </c>
      <c r="K12" s="57"/>
      <c r="L12" s="47"/>
      <c r="M12" s="49"/>
      <c r="N12" s="49"/>
      <c r="O12" s="41" t="s">
        <v>164</v>
      </c>
      <c r="P12" s="41" t="s">
        <v>165</v>
      </c>
      <c r="Q12" s="57"/>
      <c r="R12" s="47"/>
      <c r="S12" s="1"/>
    </row>
    <row r="13" spans="1:19" ht="12" customHeight="1">
      <c r="A13" s="1"/>
      <c r="B13" s="6" t="s">
        <v>14</v>
      </c>
      <c r="C13" s="6" t="s">
        <v>15</v>
      </c>
      <c r="D13" s="6" t="s">
        <v>16</v>
      </c>
      <c r="E13" s="49" t="s">
        <v>17</v>
      </c>
      <c r="F13" s="49"/>
      <c r="G13" s="6" t="s">
        <v>18</v>
      </c>
      <c r="H13" s="6" t="s">
        <v>19</v>
      </c>
      <c r="I13" s="6" t="s">
        <v>166</v>
      </c>
      <c r="J13" s="6" t="s">
        <v>167</v>
      </c>
      <c r="K13" s="6" t="s">
        <v>168</v>
      </c>
      <c r="L13" s="6" t="s">
        <v>169</v>
      </c>
      <c r="M13" s="6" t="s">
        <v>170</v>
      </c>
      <c r="N13" s="6" t="s">
        <v>171</v>
      </c>
      <c r="O13" s="6" t="s">
        <v>172</v>
      </c>
      <c r="P13" s="6" t="s">
        <v>173</v>
      </c>
      <c r="Q13" s="6" t="s">
        <v>174</v>
      </c>
      <c r="R13" s="6" t="s">
        <v>175</v>
      </c>
      <c r="S13" s="1"/>
    </row>
    <row r="14" spans="1:19" ht="18" customHeight="1">
      <c r="A14" s="1"/>
      <c r="B14" s="14" t="s">
        <v>176</v>
      </c>
      <c r="C14" s="14" t="s">
        <v>121</v>
      </c>
      <c r="D14" s="15" t="s">
        <v>121</v>
      </c>
      <c r="E14" s="58" t="s">
        <v>177</v>
      </c>
      <c r="F14" s="58"/>
      <c r="G14" s="34">
        <v>71800946</v>
      </c>
      <c r="H14" s="34">
        <v>71701946</v>
      </c>
      <c r="I14" s="34">
        <v>42602482</v>
      </c>
      <c r="J14" s="34">
        <v>7242982</v>
      </c>
      <c r="K14" s="34">
        <v>99000</v>
      </c>
      <c r="L14" s="34">
        <v>3858327</v>
      </c>
      <c r="M14" s="34">
        <v>1300900</v>
      </c>
      <c r="N14" s="34">
        <v>2557427</v>
      </c>
      <c r="O14" s="34">
        <v>0</v>
      </c>
      <c r="P14" s="34">
        <v>0</v>
      </c>
      <c r="Q14" s="34">
        <v>1300900</v>
      </c>
      <c r="R14" s="34">
        <v>75659273</v>
      </c>
      <c r="S14" s="1"/>
    </row>
    <row r="15" spans="1:19" ht="18" customHeight="1">
      <c r="A15" s="1"/>
      <c r="B15" s="14" t="s">
        <v>178</v>
      </c>
      <c r="C15" s="14" t="s">
        <v>121</v>
      </c>
      <c r="D15" s="15" t="s">
        <v>121</v>
      </c>
      <c r="E15" s="58" t="s">
        <v>177</v>
      </c>
      <c r="F15" s="58"/>
      <c r="G15" s="34">
        <v>71800946</v>
      </c>
      <c r="H15" s="34">
        <v>71701946</v>
      </c>
      <c r="I15" s="34">
        <v>42602482</v>
      </c>
      <c r="J15" s="34">
        <v>7242982</v>
      </c>
      <c r="K15" s="34">
        <v>99000</v>
      </c>
      <c r="L15" s="34">
        <v>3858327</v>
      </c>
      <c r="M15" s="34">
        <v>1300900</v>
      </c>
      <c r="N15" s="34">
        <v>2557427</v>
      </c>
      <c r="O15" s="34">
        <v>0</v>
      </c>
      <c r="P15" s="34">
        <v>0</v>
      </c>
      <c r="Q15" s="34">
        <v>1300900</v>
      </c>
      <c r="R15" s="34">
        <v>75659273</v>
      </c>
      <c r="S15" s="1"/>
    </row>
    <row r="16" spans="1:19" ht="13.5" customHeight="1">
      <c r="A16" s="1"/>
      <c r="B16" s="14" t="s">
        <v>121</v>
      </c>
      <c r="C16" s="14" t="s">
        <v>179</v>
      </c>
      <c r="D16" s="15" t="s">
        <v>121</v>
      </c>
      <c r="E16" s="58" t="s">
        <v>180</v>
      </c>
      <c r="F16" s="58"/>
      <c r="G16" s="34">
        <v>10970701</v>
      </c>
      <c r="H16" s="34">
        <v>10970701</v>
      </c>
      <c r="I16" s="34">
        <v>7817246</v>
      </c>
      <c r="J16" s="34">
        <v>546821</v>
      </c>
      <c r="K16" s="34">
        <v>0</v>
      </c>
      <c r="L16" s="34">
        <v>50000</v>
      </c>
      <c r="M16" s="34">
        <v>50000</v>
      </c>
      <c r="N16" s="34">
        <v>0</v>
      </c>
      <c r="O16" s="34">
        <v>0</v>
      </c>
      <c r="P16" s="34">
        <v>0</v>
      </c>
      <c r="Q16" s="34">
        <v>50000</v>
      </c>
      <c r="R16" s="34">
        <v>11020701</v>
      </c>
      <c r="S16" s="1"/>
    </row>
    <row r="17" spans="1:19" ht="25.5" customHeight="1">
      <c r="A17" s="1"/>
      <c r="B17" s="16" t="s">
        <v>181</v>
      </c>
      <c r="C17" s="16" t="s">
        <v>182</v>
      </c>
      <c r="D17" s="16" t="s">
        <v>183</v>
      </c>
      <c r="E17" s="59" t="s">
        <v>184</v>
      </c>
      <c r="F17" s="59"/>
      <c r="G17" s="35">
        <v>10878831</v>
      </c>
      <c r="H17" s="35">
        <v>10878831</v>
      </c>
      <c r="I17" s="35">
        <v>7817246</v>
      </c>
      <c r="J17" s="35">
        <v>546821</v>
      </c>
      <c r="K17" s="35">
        <v>0</v>
      </c>
      <c r="L17" s="35">
        <v>50000</v>
      </c>
      <c r="M17" s="35">
        <v>50000</v>
      </c>
      <c r="N17" s="35">
        <v>0</v>
      </c>
      <c r="O17" s="35">
        <v>0</v>
      </c>
      <c r="P17" s="35">
        <v>0</v>
      </c>
      <c r="Q17" s="35">
        <v>50000</v>
      </c>
      <c r="R17" s="34">
        <v>10928831</v>
      </c>
      <c r="S17" s="1"/>
    </row>
    <row r="18" spans="1:19" ht="25.5" customHeight="1">
      <c r="A18" s="1"/>
      <c r="B18" s="15" t="s">
        <v>121</v>
      </c>
      <c r="C18" s="15" t="s">
        <v>121</v>
      </c>
      <c r="D18" s="15" t="s">
        <v>121</v>
      </c>
      <c r="E18" s="59" t="s">
        <v>186</v>
      </c>
      <c r="F18" s="59"/>
      <c r="G18" s="35">
        <v>244000</v>
      </c>
      <c r="H18" s="35">
        <v>244000</v>
      </c>
      <c r="I18" s="35">
        <v>0</v>
      </c>
      <c r="J18" s="35">
        <v>27000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4">
        <v>244000</v>
      </c>
      <c r="S18" s="1"/>
    </row>
    <row r="19" spans="1:19" ht="25.5" customHeight="1">
      <c r="A19" s="1"/>
      <c r="B19" s="15" t="s">
        <v>121</v>
      </c>
      <c r="C19" s="15" t="s">
        <v>121</v>
      </c>
      <c r="D19" s="15" t="s">
        <v>121</v>
      </c>
      <c r="E19" s="59" t="s">
        <v>187</v>
      </c>
      <c r="F19" s="59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50000</v>
      </c>
      <c r="M19" s="35">
        <v>50000</v>
      </c>
      <c r="N19" s="35">
        <v>0</v>
      </c>
      <c r="O19" s="35">
        <v>0</v>
      </c>
      <c r="P19" s="35">
        <v>0</v>
      </c>
      <c r="Q19" s="35">
        <v>50000</v>
      </c>
      <c r="R19" s="34">
        <v>50000</v>
      </c>
      <c r="S19" s="1"/>
    </row>
    <row r="20" spans="1:19" ht="18" customHeight="1">
      <c r="A20" s="1"/>
      <c r="B20" s="16" t="s">
        <v>188</v>
      </c>
      <c r="C20" s="16" t="s">
        <v>189</v>
      </c>
      <c r="D20" s="16" t="s">
        <v>190</v>
      </c>
      <c r="E20" s="59" t="s">
        <v>191</v>
      </c>
      <c r="F20" s="59"/>
      <c r="G20" s="35">
        <v>91870</v>
      </c>
      <c r="H20" s="35">
        <v>91870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4">
        <v>91870</v>
      </c>
      <c r="S20" s="1"/>
    </row>
    <row r="21" spans="1:19" ht="25.5" customHeight="1">
      <c r="A21" s="1"/>
      <c r="B21" s="15" t="s">
        <v>121</v>
      </c>
      <c r="C21" s="15" t="s">
        <v>121</v>
      </c>
      <c r="D21" s="15" t="s">
        <v>121</v>
      </c>
      <c r="E21" s="59" t="s">
        <v>186</v>
      </c>
      <c r="F21" s="59"/>
      <c r="G21" s="35">
        <v>20000</v>
      </c>
      <c r="H21" s="35">
        <v>20000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4">
        <v>20000</v>
      </c>
      <c r="S21" s="1"/>
    </row>
    <row r="22" spans="1:19" ht="13.5" customHeight="1">
      <c r="A22" s="1"/>
      <c r="B22" s="14" t="s">
        <v>121</v>
      </c>
      <c r="C22" s="14" t="s">
        <v>192</v>
      </c>
      <c r="D22" s="15" t="s">
        <v>121</v>
      </c>
      <c r="E22" s="58" t="s">
        <v>193</v>
      </c>
      <c r="F22" s="58"/>
      <c r="G22" s="34">
        <v>44348078</v>
      </c>
      <c r="H22" s="34">
        <v>44348078</v>
      </c>
      <c r="I22" s="34">
        <v>29222060</v>
      </c>
      <c r="J22" s="34">
        <v>3833597</v>
      </c>
      <c r="K22" s="34">
        <v>0</v>
      </c>
      <c r="L22" s="34">
        <v>2574327</v>
      </c>
      <c r="M22" s="34">
        <v>204900</v>
      </c>
      <c r="N22" s="34">
        <v>2369427</v>
      </c>
      <c r="O22" s="34">
        <v>0</v>
      </c>
      <c r="P22" s="34">
        <v>0</v>
      </c>
      <c r="Q22" s="34">
        <v>204900</v>
      </c>
      <c r="R22" s="34">
        <v>46922405</v>
      </c>
      <c r="S22" s="1"/>
    </row>
    <row r="23" spans="1:19" ht="13.5" customHeight="1">
      <c r="A23" s="1"/>
      <c r="B23" s="16" t="s">
        <v>194</v>
      </c>
      <c r="C23" s="16" t="s">
        <v>195</v>
      </c>
      <c r="D23" s="16" t="s">
        <v>196</v>
      </c>
      <c r="E23" s="59" t="s">
        <v>197</v>
      </c>
      <c r="F23" s="59"/>
      <c r="G23" s="35">
        <v>11288257</v>
      </c>
      <c r="H23" s="35">
        <v>11288257</v>
      </c>
      <c r="I23" s="35">
        <v>7365897</v>
      </c>
      <c r="J23" s="35">
        <v>794562</v>
      </c>
      <c r="K23" s="35">
        <v>0</v>
      </c>
      <c r="L23" s="35">
        <v>644601</v>
      </c>
      <c r="M23" s="35">
        <v>55000</v>
      </c>
      <c r="N23" s="35">
        <v>589601</v>
      </c>
      <c r="O23" s="35">
        <v>0</v>
      </c>
      <c r="P23" s="35">
        <v>0</v>
      </c>
      <c r="Q23" s="35">
        <v>55000</v>
      </c>
      <c r="R23" s="34">
        <v>11932858</v>
      </c>
      <c r="S23" s="1"/>
    </row>
    <row r="24" spans="1:19" ht="25.5" customHeight="1">
      <c r="A24" s="1"/>
      <c r="B24" s="15" t="s">
        <v>121</v>
      </c>
      <c r="C24" s="15" t="s">
        <v>121</v>
      </c>
      <c r="D24" s="15" t="s">
        <v>121</v>
      </c>
      <c r="E24" s="59" t="s">
        <v>186</v>
      </c>
      <c r="F24" s="59"/>
      <c r="G24" s="35">
        <v>252400</v>
      </c>
      <c r="H24" s="35">
        <v>252400</v>
      </c>
      <c r="I24" s="35">
        <v>0</v>
      </c>
      <c r="J24" s="35">
        <v>9000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4">
        <v>252400</v>
      </c>
      <c r="S24" s="1"/>
    </row>
    <row r="25" spans="1:19" ht="27.75" customHeight="1">
      <c r="A25" s="1"/>
      <c r="B25" s="15" t="s">
        <v>121</v>
      </c>
      <c r="C25" s="15" t="s">
        <v>121</v>
      </c>
      <c r="D25" s="15" t="s">
        <v>121</v>
      </c>
      <c r="E25" s="59" t="s">
        <v>187</v>
      </c>
      <c r="F25" s="59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55000</v>
      </c>
      <c r="M25" s="35">
        <v>55000</v>
      </c>
      <c r="N25" s="35">
        <v>0</v>
      </c>
      <c r="O25" s="35">
        <v>0</v>
      </c>
      <c r="P25" s="35">
        <v>0</v>
      </c>
      <c r="Q25" s="35">
        <v>55000</v>
      </c>
      <c r="R25" s="34">
        <v>55000</v>
      </c>
      <c r="S25" s="1"/>
    </row>
    <row r="26" spans="1:19" ht="27" customHeight="1">
      <c r="A26" s="1"/>
      <c r="B26" s="16" t="s">
        <v>198</v>
      </c>
      <c r="C26" s="16" t="s">
        <v>199</v>
      </c>
      <c r="D26" s="16" t="s">
        <v>200</v>
      </c>
      <c r="E26" s="59" t="s">
        <v>201</v>
      </c>
      <c r="F26" s="59"/>
      <c r="G26" s="35">
        <v>14388151</v>
      </c>
      <c r="H26" s="35">
        <v>14388151</v>
      </c>
      <c r="I26" s="35">
        <v>6755187</v>
      </c>
      <c r="J26" s="35">
        <v>2980035</v>
      </c>
      <c r="K26" s="35">
        <v>0</v>
      </c>
      <c r="L26" s="35">
        <v>1929726</v>
      </c>
      <c r="M26" s="35">
        <v>149900</v>
      </c>
      <c r="N26" s="35">
        <v>1779826</v>
      </c>
      <c r="O26" s="35">
        <v>0</v>
      </c>
      <c r="P26" s="35">
        <v>0</v>
      </c>
      <c r="Q26" s="35">
        <v>149900</v>
      </c>
      <c r="R26" s="34">
        <v>16317877</v>
      </c>
      <c r="S26" s="1"/>
    </row>
    <row r="27" spans="1:19" ht="12" customHeight="1">
      <c r="A27" s="1"/>
      <c r="B27" s="6" t="s">
        <v>14</v>
      </c>
      <c r="C27" s="6" t="s">
        <v>15</v>
      </c>
      <c r="D27" s="6" t="s">
        <v>16</v>
      </c>
      <c r="E27" s="49" t="s">
        <v>17</v>
      </c>
      <c r="F27" s="49"/>
      <c r="G27" s="6" t="s">
        <v>18</v>
      </c>
      <c r="H27" s="6" t="s">
        <v>19</v>
      </c>
      <c r="I27" s="6" t="s">
        <v>166</v>
      </c>
      <c r="J27" s="6" t="s">
        <v>167</v>
      </c>
      <c r="K27" s="6" t="s">
        <v>168</v>
      </c>
      <c r="L27" s="6" t="s">
        <v>169</v>
      </c>
      <c r="M27" s="6" t="s">
        <v>170</v>
      </c>
      <c r="N27" s="6" t="s">
        <v>171</v>
      </c>
      <c r="O27" s="6" t="s">
        <v>172</v>
      </c>
      <c r="P27" s="6" t="s">
        <v>173</v>
      </c>
      <c r="Q27" s="6" t="s">
        <v>174</v>
      </c>
      <c r="R27" s="6" t="s">
        <v>175</v>
      </c>
      <c r="S27" s="1"/>
    </row>
    <row r="28" spans="1:19" ht="25.5" customHeight="1">
      <c r="A28" s="1"/>
      <c r="B28" s="15" t="s">
        <v>121</v>
      </c>
      <c r="C28" s="15" t="s">
        <v>121</v>
      </c>
      <c r="D28" s="15" t="s">
        <v>121</v>
      </c>
      <c r="E28" s="59" t="s">
        <v>186</v>
      </c>
      <c r="F28" s="59"/>
      <c r="G28" s="35">
        <v>1115250</v>
      </c>
      <c r="H28" s="35">
        <v>1115250</v>
      </c>
      <c r="I28" s="35">
        <v>12910</v>
      </c>
      <c r="J28" s="35">
        <v>588900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4">
        <v>1115250</v>
      </c>
      <c r="S28" s="1"/>
    </row>
    <row r="29" spans="1:19" ht="49.5" customHeight="1">
      <c r="A29" s="1"/>
      <c r="B29" s="15" t="s">
        <v>121</v>
      </c>
      <c r="C29" s="15" t="s">
        <v>121</v>
      </c>
      <c r="D29" s="15" t="s">
        <v>121</v>
      </c>
      <c r="E29" s="59" t="s">
        <v>202</v>
      </c>
      <c r="F29" s="59"/>
      <c r="G29" s="35">
        <v>133400</v>
      </c>
      <c r="H29" s="35">
        <v>133400</v>
      </c>
      <c r="I29" s="35">
        <v>109344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4">
        <v>133400</v>
      </c>
      <c r="S29" s="1"/>
    </row>
    <row r="30" spans="1:19" ht="73.5" customHeight="1">
      <c r="A30" s="1"/>
      <c r="B30" s="15" t="s">
        <v>121</v>
      </c>
      <c r="C30" s="15" t="s">
        <v>121</v>
      </c>
      <c r="D30" s="15" t="s">
        <v>121</v>
      </c>
      <c r="E30" s="59" t="s">
        <v>203</v>
      </c>
      <c r="F30" s="59"/>
      <c r="G30" s="35">
        <v>256300</v>
      </c>
      <c r="H30" s="35">
        <v>256300</v>
      </c>
      <c r="I30" s="35">
        <v>0</v>
      </c>
      <c r="J30" s="35">
        <v>256300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4">
        <v>256300</v>
      </c>
      <c r="S30" s="1"/>
    </row>
    <row r="31" spans="1:19" ht="25.5" customHeight="1">
      <c r="A31" s="1"/>
      <c r="B31" s="15" t="s">
        <v>121</v>
      </c>
      <c r="C31" s="15" t="s">
        <v>121</v>
      </c>
      <c r="D31" s="15" t="s">
        <v>121</v>
      </c>
      <c r="E31" s="59" t="s">
        <v>187</v>
      </c>
      <c r="F31" s="59"/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149900</v>
      </c>
      <c r="M31" s="35">
        <v>149900</v>
      </c>
      <c r="N31" s="35">
        <v>0</v>
      </c>
      <c r="O31" s="35">
        <v>0</v>
      </c>
      <c r="P31" s="35">
        <v>0</v>
      </c>
      <c r="Q31" s="35">
        <v>149900</v>
      </c>
      <c r="R31" s="34">
        <v>149900</v>
      </c>
      <c r="S31" s="1"/>
    </row>
    <row r="32" spans="1:19" ht="18" customHeight="1">
      <c r="A32" s="1"/>
      <c r="B32" s="16" t="s">
        <v>204</v>
      </c>
      <c r="C32" s="16" t="s">
        <v>205</v>
      </c>
      <c r="D32" s="16" t="s">
        <v>200</v>
      </c>
      <c r="E32" s="59" t="s">
        <v>201</v>
      </c>
      <c r="F32" s="59"/>
      <c r="G32" s="35">
        <v>16873700</v>
      </c>
      <c r="H32" s="35">
        <v>16873700</v>
      </c>
      <c r="I32" s="35">
        <v>13830902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4">
        <v>16873700</v>
      </c>
      <c r="S32" s="1"/>
    </row>
    <row r="33" spans="1:19" ht="18" customHeight="1">
      <c r="A33" s="1"/>
      <c r="B33" s="15" t="s">
        <v>121</v>
      </c>
      <c r="C33" s="15" t="s">
        <v>121</v>
      </c>
      <c r="D33" s="15" t="s">
        <v>121</v>
      </c>
      <c r="E33" s="59" t="s">
        <v>206</v>
      </c>
      <c r="F33" s="59"/>
      <c r="G33" s="35">
        <v>16873700</v>
      </c>
      <c r="H33" s="35">
        <v>16873700</v>
      </c>
      <c r="I33" s="35">
        <v>13830902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4">
        <v>16873700</v>
      </c>
      <c r="S33" s="1"/>
    </row>
    <row r="34" spans="1:19" ht="13.5" customHeight="1">
      <c r="A34" s="1"/>
      <c r="B34" s="16" t="s">
        <v>207</v>
      </c>
      <c r="C34" s="16" t="s">
        <v>208</v>
      </c>
      <c r="D34" s="16" t="s">
        <v>209</v>
      </c>
      <c r="E34" s="59" t="s">
        <v>210</v>
      </c>
      <c r="F34" s="59"/>
      <c r="G34" s="35">
        <v>40753</v>
      </c>
      <c r="H34" s="35">
        <v>40753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4">
        <v>40753</v>
      </c>
      <c r="S34" s="1"/>
    </row>
    <row r="35" spans="1:19" ht="25.5" customHeight="1">
      <c r="A35" s="1"/>
      <c r="B35" s="15" t="s">
        <v>121</v>
      </c>
      <c r="C35" s="15" t="s">
        <v>121</v>
      </c>
      <c r="D35" s="15" t="s">
        <v>121</v>
      </c>
      <c r="E35" s="59" t="s">
        <v>186</v>
      </c>
      <c r="F35" s="59"/>
      <c r="G35" s="35">
        <v>7240</v>
      </c>
      <c r="H35" s="35">
        <v>7240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4">
        <v>7240</v>
      </c>
      <c r="S35" s="1"/>
    </row>
    <row r="36" spans="1:19" ht="13.5" customHeight="1">
      <c r="A36" s="1"/>
      <c r="B36" s="15" t="s">
        <v>121</v>
      </c>
      <c r="C36" s="15" t="s">
        <v>121</v>
      </c>
      <c r="D36" s="15" t="s">
        <v>121</v>
      </c>
      <c r="E36" s="60" t="s">
        <v>446</v>
      </c>
      <c r="F36" s="59"/>
      <c r="G36" s="35">
        <v>4713</v>
      </c>
      <c r="H36" s="35">
        <v>4713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4">
        <v>4713</v>
      </c>
      <c r="S36" s="1"/>
    </row>
    <row r="37" spans="1:19" ht="25.5" customHeight="1">
      <c r="A37" s="1"/>
      <c r="B37" s="16" t="s">
        <v>211</v>
      </c>
      <c r="C37" s="16" t="s">
        <v>212</v>
      </c>
      <c r="D37" s="16" t="s">
        <v>209</v>
      </c>
      <c r="E37" s="59" t="s">
        <v>213</v>
      </c>
      <c r="F37" s="59"/>
      <c r="G37" s="35">
        <v>1681370</v>
      </c>
      <c r="H37" s="35">
        <v>1681370</v>
      </c>
      <c r="I37" s="35">
        <v>1223733</v>
      </c>
      <c r="J37" s="35">
        <v>59000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4">
        <v>1681370</v>
      </c>
      <c r="S37" s="1"/>
    </row>
    <row r="38" spans="1:19" ht="28.5" customHeight="1">
      <c r="A38" s="1"/>
      <c r="B38" s="15" t="s">
        <v>121</v>
      </c>
      <c r="C38" s="15" t="s">
        <v>121</v>
      </c>
      <c r="D38" s="15" t="s">
        <v>121</v>
      </c>
      <c r="E38" s="59" t="s">
        <v>185</v>
      </c>
      <c r="F38" s="59"/>
      <c r="G38" s="35">
        <v>235000</v>
      </c>
      <c r="H38" s="35">
        <v>235000</v>
      </c>
      <c r="I38" s="35">
        <v>62200</v>
      </c>
      <c r="J38" s="35">
        <v>59000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4">
        <v>235000</v>
      </c>
      <c r="S38" s="1"/>
    </row>
    <row r="39" spans="1:19" ht="28.5" customHeight="1">
      <c r="A39" s="1"/>
      <c r="B39" s="15" t="s">
        <v>121</v>
      </c>
      <c r="C39" s="15" t="s">
        <v>121</v>
      </c>
      <c r="D39" s="15" t="s">
        <v>121</v>
      </c>
      <c r="E39" s="59" t="s">
        <v>186</v>
      </c>
      <c r="F39" s="59"/>
      <c r="G39" s="35">
        <v>122000</v>
      </c>
      <c r="H39" s="35">
        <v>122000</v>
      </c>
      <c r="I39" s="35">
        <v>100000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4">
        <v>122000</v>
      </c>
      <c r="S39" s="1"/>
    </row>
    <row r="40" spans="1:19" ht="36.75" customHeight="1">
      <c r="A40" s="1"/>
      <c r="B40" s="15" t="s">
        <v>121</v>
      </c>
      <c r="C40" s="15" t="s">
        <v>121</v>
      </c>
      <c r="D40" s="15" t="s">
        <v>121</v>
      </c>
      <c r="E40" s="59" t="s">
        <v>214</v>
      </c>
      <c r="F40" s="59"/>
      <c r="G40" s="35">
        <v>320400</v>
      </c>
      <c r="H40" s="35">
        <v>320400</v>
      </c>
      <c r="I40" s="35">
        <v>251230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4">
        <v>320400</v>
      </c>
      <c r="S40" s="1"/>
    </row>
    <row r="41" spans="1:19" ht="36" customHeight="1">
      <c r="A41" s="1"/>
      <c r="B41" s="15" t="s">
        <v>121</v>
      </c>
      <c r="C41" s="15" t="s">
        <v>121</v>
      </c>
      <c r="D41" s="15" t="s">
        <v>121</v>
      </c>
      <c r="E41" s="59" t="s">
        <v>215</v>
      </c>
      <c r="F41" s="59"/>
      <c r="G41" s="35">
        <v>343370</v>
      </c>
      <c r="H41" s="35">
        <v>343370</v>
      </c>
      <c r="I41" s="35">
        <v>281451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4">
        <v>343370</v>
      </c>
      <c r="S41" s="1"/>
    </row>
    <row r="42" spans="1:19" ht="28.5" customHeight="1">
      <c r="A42" s="1"/>
      <c r="B42" s="15" t="s">
        <v>121</v>
      </c>
      <c r="C42" s="15" t="s">
        <v>121</v>
      </c>
      <c r="D42" s="15" t="s">
        <v>121</v>
      </c>
      <c r="E42" s="59" t="s">
        <v>216</v>
      </c>
      <c r="F42" s="59"/>
      <c r="G42" s="35">
        <v>221400</v>
      </c>
      <c r="H42" s="35">
        <v>221400</v>
      </c>
      <c r="I42" s="35">
        <v>173525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4">
        <v>221400</v>
      </c>
      <c r="S42" s="1"/>
    </row>
    <row r="43" spans="1:19" ht="27.75" customHeight="1">
      <c r="A43" s="1"/>
      <c r="B43" s="15" t="s">
        <v>121</v>
      </c>
      <c r="C43" s="15" t="s">
        <v>121</v>
      </c>
      <c r="D43" s="15" t="s">
        <v>121</v>
      </c>
      <c r="E43" s="59" t="s">
        <v>217</v>
      </c>
      <c r="F43" s="59"/>
      <c r="G43" s="35">
        <v>315000</v>
      </c>
      <c r="H43" s="35">
        <v>315000</v>
      </c>
      <c r="I43" s="35">
        <v>258197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4">
        <v>315000</v>
      </c>
      <c r="S43" s="1"/>
    </row>
    <row r="44" spans="1:19" ht="12" customHeight="1">
      <c r="A44" s="1"/>
      <c r="B44" s="6" t="s">
        <v>14</v>
      </c>
      <c r="C44" s="6" t="s">
        <v>15</v>
      </c>
      <c r="D44" s="6" t="s">
        <v>16</v>
      </c>
      <c r="E44" s="49" t="s">
        <v>17</v>
      </c>
      <c r="F44" s="49"/>
      <c r="G44" s="6" t="s">
        <v>18</v>
      </c>
      <c r="H44" s="6" t="s">
        <v>19</v>
      </c>
      <c r="I44" s="6" t="s">
        <v>166</v>
      </c>
      <c r="J44" s="6" t="s">
        <v>167</v>
      </c>
      <c r="K44" s="6" t="s">
        <v>168</v>
      </c>
      <c r="L44" s="6" t="s">
        <v>169</v>
      </c>
      <c r="M44" s="6" t="s">
        <v>170</v>
      </c>
      <c r="N44" s="6" t="s">
        <v>171</v>
      </c>
      <c r="O44" s="6" t="s">
        <v>172</v>
      </c>
      <c r="P44" s="6" t="s">
        <v>173</v>
      </c>
      <c r="Q44" s="6" t="s">
        <v>174</v>
      </c>
      <c r="R44" s="6" t="s">
        <v>175</v>
      </c>
      <c r="S44" s="1"/>
    </row>
    <row r="45" spans="1:19" ht="25.5" customHeight="1">
      <c r="A45" s="1"/>
      <c r="B45" s="15" t="s">
        <v>121</v>
      </c>
      <c r="C45" s="15" t="s">
        <v>121</v>
      </c>
      <c r="D45" s="15" t="s">
        <v>121</v>
      </c>
      <c r="E45" s="59" t="s">
        <v>218</v>
      </c>
      <c r="F45" s="59"/>
      <c r="G45" s="35">
        <v>124200</v>
      </c>
      <c r="H45" s="35">
        <v>124200</v>
      </c>
      <c r="I45" s="35">
        <v>97130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4">
        <v>124200</v>
      </c>
      <c r="S45" s="1"/>
    </row>
    <row r="46" spans="1:19" ht="33.75" customHeight="1">
      <c r="A46" s="1"/>
      <c r="B46" s="16" t="s">
        <v>219</v>
      </c>
      <c r="C46" s="16" t="s">
        <v>220</v>
      </c>
      <c r="D46" s="16" t="s">
        <v>209</v>
      </c>
      <c r="E46" s="59" t="s">
        <v>221</v>
      </c>
      <c r="F46" s="59"/>
      <c r="G46" s="35">
        <v>75847</v>
      </c>
      <c r="H46" s="35">
        <v>75847</v>
      </c>
      <c r="I46" s="35">
        <v>46341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4">
        <v>75847</v>
      </c>
      <c r="S46" s="1"/>
    </row>
    <row r="47" spans="1:19" ht="42" customHeight="1">
      <c r="A47" s="1"/>
      <c r="B47" s="15" t="s">
        <v>121</v>
      </c>
      <c r="C47" s="15" t="s">
        <v>121</v>
      </c>
      <c r="D47" s="15" t="s">
        <v>121</v>
      </c>
      <c r="E47" s="59" t="s">
        <v>222</v>
      </c>
      <c r="F47" s="59"/>
      <c r="G47" s="35">
        <v>75847</v>
      </c>
      <c r="H47" s="35">
        <v>75847</v>
      </c>
      <c r="I47" s="35">
        <v>46341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4">
        <v>75847</v>
      </c>
      <c r="S47" s="1"/>
    </row>
    <row r="48" spans="1:19" ht="13.5" customHeight="1">
      <c r="A48" s="1"/>
      <c r="B48" s="14" t="s">
        <v>121</v>
      </c>
      <c r="C48" s="14" t="s">
        <v>223</v>
      </c>
      <c r="D48" s="15" t="s">
        <v>121</v>
      </c>
      <c r="E48" s="58" t="s">
        <v>224</v>
      </c>
      <c r="F48" s="58"/>
      <c r="G48" s="34">
        <v>867270</v>
      </c>
      <c r="H48" s="34">
        <v>867270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867270</v>
      </c>
      <c r="S48" s="1"/>
    </row>
    <row r="49" spans="1:19" ht="25.5" customHeight="1">
      <c r="A49" s="1"/>
      <c r="B49" s="16" t="s">
        <v>225</v>
      </c>
      <c r="C49" s="16" t="s">
        <v>226</v>
      </c>
      <c r="D49" s="16" t="s">
        <v>227</v>
      </c>
      <c r="E49" s="59" t="s">
        <v>228</v>
      </c>
      <c r="F49" s="59"/>
      <c r="G49" s="35">
        <v>667270</v>
      </c>
      <c r="H49" s="35">
        <v>667270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4">
        <v>667270</v>
      </c>
      <c r="S49" s="1"/>
    </row>
    <row r="50" spans="1:19" ht="25.5" customHeight="1">
      <c r="A50" s="1"/>
      <c r="B50" s="15" t="s">
        <v>121</v>
      </c>
      <c r="C50" s="15" t="s">
        <v>121</v>
      </c>
      <c r="D50" s="15" t="s">
        <v>121</v>
      </c>
      <c r="E50" s="59" t="s">
        <v>186</v>
      </c>
      <c r="F50" s="59"/>
      <c r="G50" s="35">
        <v>237800</v>
      </c>
      <c r="H50" s="35">
        <v>237800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4">
        <v>237800</v>
      </c>
      <c r="S50" s="1"/>
    </row>
    <row r="51" spans="1:19" ht="18" customHeight="1">
      <c r="A51" s="1"/>
      <c r="B51" s="16" t="s">
        <v>229</v>
      </c>
      <c r="C51" s="16" t="s">
        <v>230</v>
      </c>
      <c r="D51" s="16" t="s">
        <v>231</v>
      </c>
      <c r="E51" s="59" t="s">
        <v>232</v>
      </c>
      <c r="F51" s="59"/>
      <c r="G51" s="35">
        <v>200000</v>
      </c>
      <c r="H51" s="35">
        <v>200000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4">
        <v>200000</v>
      </c>
      <c r="S51" s="1"/>
    </row>
    <row r="52" spans="1:19" ht="18" customHeight="1">
      <c r="A52" s="1"/>
      <c r="B52" s="14" t="s">
        <v>121</v>
      </c>
      <c r="C52" s="14" t="s">
        <v>233</v>
      </c>
      <c r="D52" s="15" t="s">
        <v>121</v>
      </c>
      <c r="E52" s="58" t="s">
        <v>234</v>
      </c>
      <c r="F52" s="58"/>
      <c r="G52" s="34">
        <v>1895799</v>
      </c>
      <c r="H52" s="34">
        <v>1895799</v>
      </c>
      <c r="I52" s="34">
        <v>1050006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1895799</v>
      </c>
      <c r="S52" s="1"/>
    </row>
    <row r="53" spans="1:19" ht="18" customHeight="1">
      <c r="A53" s="1"/>
      <c r="B53" s="16" t="s">
        <v>235</v>
      </c>
      <c r="C53" s="16" t="s">
        <v>236</v>
      </c>
      <c r="D53" s="16" t="s">
        <v>237</v>
      </c>
      <c r="E53" s="59" t="s">
        <v>238</v>
      </c>
      <c r="F53" s="59"/>
      <c r="G53" s="35">
        <v>14100</v>
      </c>
      <c r="H53" s="35">
        <v>14100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4">
        <v>14100</v>
      </c>
      <c r="S53" s="1"/>
    </row>
    <row r="54" spans="1:19" ht="25.5" customHeight="1">
      <c r="A54" s="1"/>
      <c r="B54" s="16" t="s">
        <v>239</v>
      </c>
      <c r="C54" s="16" t="s">
        <v>240</v>
      </c>
      <c r="D54" s="16" t="s">
        <v>237</v>
      </c>
      <c r="E54" s="59" t="s">
        <v>241</v>
      </c>
      <c r="F54" s="59"/>
      <c r="G54" s="35">
        <v>168000</v>
      </c>
      <c r="H54" s="35">
        <v>168000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4">
        <v>168000</v>
      </c>
      <c r="S54" s="1"/>
    </row>
    <row r="55" spans="1:19" ht="25.5" customHeight="1">
      <c r="A55" s="1"/>
      <c r="B55" s="16" t="s">
        <v>242</v>
      </c>
      <c r="C55" s="16" t="s">
        <v>243</v>
      </c>
      <c r="D55" s="16" t="s">
        <v>237</v>
      </c>
      <c r="E55" s="59" t="s">
        <v>244</v>
      </c>
      <c r="F55" s="59"/>
      <c r="G55" s="35">
        <v>43381</v>
      </c>
      <c r="H55" s="35">
        <v>43381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4">
        <v>43381</v>
      </c>
      <c r="S55" s="1"/>
    </row>
    <row r="56" spans="1:19" ht="18" customHeight="1">
      <c r="A56" s="1"/>
      <c r="B56" s="15" t="s">
        <v>121</v>
      </c>
      <c r="C56" s="15" t="s">
        <v>121</v>
      </c>
      <c r="D56" s="15" t="s">
        <v>121</v>
      </c>
      <c r="E56" s="59" t="s">
        <v>245</v>
      </c>
      <c r="F56" s="59"/>
      <c r="G56" s="35">
        <v>43381</v>
      </c>
      <c r="H56" s="35">
        <v>43381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4">
        <v>43381</v>
      </c>
      <c r="S56" s="1"/>
    </row>
    <row r="57" spans="1:19" ht="18" customHeight="1">
      <c r="A57" s="1"/>
      <c r="B57" s="16" t="s">
        <v>246</v>
      </c>
      <c r="C57" s="16" t="s">
        <v>247</v>
      </c>
      <c r="D57" s="16" t="s">
        <v>248</v>
      </c>
      <c r="E57" s="59" t="s">
        <v>249</v>
      </c>
      <c r="F57" s="59"/>
      <c r="G57" s="35">
        <v>4326</v>
      </c>
      <c r="H57" s="35">
        <v>4326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4">
        <v>4326</v>
      </c>
      <c r="S57" s="1"/>
    </row>
    <row r="58" spans="1:19" ht="18" customHeight="1">
      <c r="A58" s="1"/>
      <c r="B58" s="15" t="s">
        <v>121</v>
      </c>
      <c r="C58" s="15" t="s">
        <v>121</v>
      </c>
      <c r="D58" s="15" t="s">
        <v>121</v>
      </c>
      <c r="E58" s="59" t="s">
        <v>245</v>
      </c>
      <c r="F58" s="59"/>
      <c r="G58" s="35">
        <v>4326</v>
      </c>
      <c r="H58" s="35">
        <v>4326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4">
        <v>4326</v>
      </c>
      <c r="S58" s="1"/>
    </row>
    <row r="59" spans="1:19" ht="49.5" customHeight="1">
      <c r="A59" s="1"/>
      <c r="B59" s="16" t="s">
        <v>250</v>
      </c>
      <c r="C59" s="16" t="s">
        <v>251</v>
      </c>
      <c r="D59" s="16" t="s">
        <v>195</v>
      </c>
      <c r="E59" s="59" t="s">
        <v>252</v>
      </c>
      <c r="F59" s="59"/>
      <c r="G59" s="35">
        <v>60000</v>
      </c>
      <c r="H59" s="35">
        <v>60000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4">
        <v>60000</v>
      </c>
      <c r="S59" s="1"/>
    </row>
    <row r="60" spans="1:19" ht="33.75" customHeight="1">
      <c r="A60" s="1"/>
      <c r="B60" s="16" t="s">
        <v>253</v>
      </c>
      <c r="C60" s="16" t="s">
        <v>254</v>
      </c>
      <c r="D60" s="16" t="s">
        <v>195</v>
      </c>
      <c r="E60" s="59" t="s">
        <v>255</v>
      </c>
      <c r="F60" s="59"/>
      <c r="G60" s="35">
        <v>5146</v>
      </c>
      <c r="H60" s="35">
        <v>5146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4">
        <v>5146</v>
      </c>
      <c r="S60" s="1"/>
    </row>
    <row r="61" spans="1:19" ht="18" customHeight="1">
      <c r="A61" s="1"/>
      <c r="B61" s="15" t="s">
        <v>121</v>
      </c>
      <c r="C61" s="15" t="s">
        <v>121</v>
      </c>
      <c r="D61" s="15" t="s">
        <v>121</v>
      </c>
      <c r="E61" s="59" t="s">
        <v>245</v>
      </c>
      <c r="F61" s="59"/>
      <c r="G61" s="35">
        <v>5146</v>
      </c>
      <c r="H61" s="35">
        <v>5146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4">
        <v>5146</v>
      </c>
      <c r="S61" s="1"/>
    </row>
    <row r="62" spans="1:19" ht="25.5" customHeight="1">
      <c r="A62" s="1"/>
      <c r="B62" s="16" t="s">
        <v>256</v>
      </c>
      <c r="C62" s="16" t="s">
        <v>257</v>
      </c>
      <c r="D62" s="16" t="s">
        <v>258</v>
      </c>
      <c r="E62" s="59" t="s">
        <v>259</v>
      </c>
      <c r="F62" s="59"/>
      <c r="G62" s="35">
        <v>1300846</v>
      </c>
      <c r="H62" s="35">
        <v>1300846</v>
      </c>
      <c r="I62" s="35">
        <v>1050006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4">
        <v>1300846</v>
      </c>
      <c r="S62" s="1"/>
    </row>
    <row r="63" spans="1:19" ht="25.5" customHeight="1">
      <c r="A63" s="1"/>
      <c r="B63" s="15" t="s">
        <v>121</v>
      </c>
      <c r="C63" s="15" t="s">
        <v>121</v>
      </c>
      <c r="D63" s="15" t="s">
        <v>121</v>
      </c>
      <c r="E63" s="59" t="s">
        <v>186</v>
      </c>
      <c r="F63" s="59"/>
      <c r="G63" s="35">
        <v>314840</v>
      </c>
      <c r="H63" s="35">
        <v>314840</v>
      </c>
      <c r="I63" s="35">
        <v>250000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4">
        <v>314840</v>
      </c>
      <c r="S63" s="1"/>
    </row>
    <row r="64" spans="1:19" ht="12" customHeight="1">
      <c r="A64" s="1"/>
      <c r="B64" s="6" t="s">
        <v>14</v>
      </c>
      <c r="C64" s="6" t="s">
        <v>15</v>
      </c>
      <c r="D64" s="6" t="s">
        <v>16</v>
      </c>
      <c r="E64" s="49" t="s">
        <v>17</v>
      </c>
      <c r="F64" s="49"/>
      <c r="G64" s="6" t="s">
        <v>18</v>
      </c>
      <c r="H64" s="6" t="s">
        <v>19</v>
      </c>
      <c r="I64" s="6" t="s">
        <v>166</v>
      </c>
      <c r="J64" s="6" t="s">
        <v>167</v>
      </c>
      <c r="K64" s="6" t="s">
        <v>168</v>
      </c>
      <c r="L64" s="6" t="s">
        <v>169</v>
      </c>
      <c r="M64" s="6" t="s">
        <v>170</v>
      </c>
      <c r="N64" s="6" t="s">
        <v>171</v>
      </c>
      <c r="O64" s="6" t="s">
        <v>172</v>
      </c>
      <c r="P64" s="6" t="s">
        <v>173</v>
      </c>
      <c r="Q64" s="6" t="s">
        <v>174</v>
      </c>
      <c r="R64" s="6" t="s">
        <v>175</v>
      </c>
      <c r="S64" s="1"/>
    </row>
    <row r="65" spans="1:19" ht="18" customHeight="1">
      <c r="A65" s="1"/>
      <c r="B65" s="16" t="s">
        <v>260</v>
      </c>
      <c r="C65" s="16" t="s">
        <v>261</v>
      </c>
      <c r="D65" s="16" t="s">
        <v>258</v>
      </c>
      <c r="E65" s="59" t="s">
        <v>262</v>
      </c>
      <c r="F65" s="59"/>
      <c r="G65" s="35">
        <v>300000</v>
      </c>
      <c r="H65" s="35">
        <v>300000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4">
        <v>300000</v>
      </c>
      <c r="S65" s="1"/>
    </row>
    <row r="66" spans="1:19" ht="13.5" customHeight="1">
      <c r="A66" s="1"/>
      <c r="B66" s="14" t="s">
        <v>121</v>
      </c>
      <c r="C66" s="14" t="s">
        <v>263</v>
      </c>
      <c r="D66" s="15" t="s">
        <v>121</v>
      </c>
      <c r="E66" s="58" t="s">
        <v>264</v>
      </c>
      <c r="F66" s="58"/>
      <c r="G66" s="34">
        <v>3878890</v>
      </c>
      <c r="H66" s="34">
        <v>3878890</v>
      </c>
      <c r="I66" s="34">
        <v>2119487</v>
      </c>
      <c r="J66" s="34">
        <v>960116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3878890</v>
      </c>
      <c r="S66" s="1"/>
    </row>
    <row r="67" spans="1:19" ht="13.5" customHeight="1">
      <c r="A67" s="1"/>
      <c r="B67" s="16" t="s">
        <v>265</v>
      </c>
      <c r="C67" s="16" t="s">
        <v>266</v>
      </c>
      <c r="D67" s="16" t="s">
        <v>267</v>
      </c>
      <c r="E67" s="59" t="s">
        <v>268</v>
      </c>
      <c r="F67" s="59"/>
      <c r="G67" s="35">
        <v>805437</v>
      </c>
      <c r="H67" s="35">
        <v>805437</v>
      </c>
      <c r="I67" s="35">
        <v>554457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4">
        <v>805437</v>
      </c>
      <c r="S67" s="1"/>
    </row>
    <row r="68" spans="1:19" ht="25.5" customHeight="1">
      <c r="A68" s="1"/>
      <c r="B68" s="15" t="s">
        <v>121</v>
      </c>
      <c r="C68" s="15" t="s">
        <v>121</v>
      </c>
      <c r="D68" s="15" t="s">
        <v>121</v>
      </c>
      <c r="E68" s="59" t="s">
        <v>186</v>
      </c>
      <c r="F68" s="59"/>
      <c r="G68" s="35">
        <v>2000</v>
      </c>
      <c r="H68" s="35">
        <v>2000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4">
        <v>2000</v>
      </c>
      <c r="S68" s="1"/>
    </row>
    <row r="69" spans="1:19" ht="25.5" customHeight="1">
      <c r="A69" s="1"/>
      <c r="B69" s="16" t="s">
        <v>269</v>
      </c>
      <c r="C69" s="16" t="s">
        <v>270</v>
      </c>
      <c r="D69" s="16" t="s">
        <v>271</v>
      </c>
      <c r="E69" s="59" t="s">
        <v>272</v>
      </c>
      <c r="F69" s="59"/>
      <c r="G69" s="35">
        <v>3073453</v>
      </c>
      <c r="H69" s="35">
        <v>3073453</v>
      </c>
      <c r="I69" s="35">
        <v>1565030</v>
      </c>
      <c r="J69" s="35">
        <v>960116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4">
        <v>3073453</v>
      </c>
      <c r="S69" s="1"/>
    </row>
    <row r="70" spans="1:19" ht="25.5" customHeight="1">
      <c r="A70" s="1"/>
      <c r="B70" s="15" t="s">
        <v>121</v>
      </c>
      <c r="C70" s="15" t="s">
        <v>121</v>
      </c>
      <c r="D70" s="15" t="s">
        <v>121</v>
      </c>
      <c r="E70" s="59" t="s">
        <v>186</v>
      </c>
      <c r="F70" s="59"/>
      <c r="G70" s="35">
        <v>53000</v>
      </c>
      <c r="H70" s="35">
        <v>53000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4">
        <v>53000</v>
      </c>
      <c r="S70" s="1"/>
    </row>
    <row r="71" spans="1:19" ht="13.5" customHeight="1">
      <c r="A71" s="1"/>
      <c r="B71" s="14" t="s">
        <v>121</v>
      </c>
      <c r="C71" s="14" t="s">
        <v>273</v>
      </c>
      <c r="D71" s="15" t="s">
        <v>121</v>
      </c>
      <c r="E71" s="58" t="s">
        <v>274</v>
      </c>
      <c r="F71" s="58"/>
      <c r="G71" s="34">
        <v>34000</v>
      </c>
      <c r="H71" s="34">
        <v>34000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34000</v>
      </c>
      <c r="S71" s="1"/>
    </row>
    <row r="72" spans="1:19" ht="33.75" customHeight="1">
      <c r="A72" s="1"/>
      <c r="B72" s="16" t="s">
        <v>275</v>
      </c>
      <c r="C72" s="16" t="s">
        <v>276</v>
      </c>
      <c r="D72" s="16" t="s">
        <v>277</v>
      </c>
      <c r="E72" s="59" t="s">
        <v>278</v>
      </c>
      <c r="F72" s="59"/>
      <c r="G72" s="35">
        <v>34000</v>
      </c>
      <c r="H72" s="35">
        <v>34000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4">
        <v>34000</v>
      </c>
      <c r="S72" s="1"/>
    </row>
    <row r="73" spans="1:19" ht="18" customHeight="1">
      <c r="A73" s="1"/>
      <c r="B73" s="14" t="s">
        <v>121</v>
      </c>
      <c r="C73" s="14" t="s">
        <v>279</v>
      </c>
      <c r="D73" s="15" t="s">
        <v>121</v>
      </c>
      <c r="E73" s="58" t="s">
        <v>280</v>
      </c>
      <c r="F73" s="58"/>
      <c r="G73" s="34">
        <v>3579248</v>
      </c>
      <c r="H73" s="34">
        <v>3579248</v>
      </c>
      <c r="I73" s="34">
        <v>650000</v>
      </c>
      <c r="J73" s="34">
        <v>1902448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3579248</v>
      </c>
      <c r="S73" s="1"/>
    </row>
    <row r="74" spans="1:19" ht="13.5" customHeight="1">
      <c r="A74" s="1"/>
      <c r="B74" s="16" t="s">
        <v>281</v>
      </c>
      <c r="C74" s="16" t="s">
        <v>282</v>
      </c>
      <c r="D74" s="16" t="s">
        <v>283</v>
      </c>
      <c r="E74" s="59" t="s">
        <v>284</v>
      </c>
      <c r="F74" s="59"/>
      <c r="G74" s="35">
        <v>2752167</v>
      </c>
      <c r="H74" s="35">
        <v>2752167</v>
      </c>
      <c r="I74" s="35">
        <v>650000</v>
      </c>
      <c r="J74" s="35">
        <v>1302867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4">
        <v>2752167</v>
      </c>
      <c r="S74" s="1"/>
    </row>
    <row r="75" spans="1:19" ht="25.5" customHeight="1">
      <c r="A75" s="1"/>
      <c r="B75" s="15" t="s">
        <v>121</v>
      </c>
      <c r="C75" s="15" t="s">
        <v>121</v>
      </c>
      <c r="D75" s="15" t="s">
        <v>121</v>
      </c>
      <c r="E75" s="59" t="s">
        <v>186</v>
      </c>
      <c r="F75" s="59"/>
      <c r="G75" s="35">
        <v>360200</v>
      </c>
      <c r="H75" s="35">
        <v>360200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4">
        <v>360200</v>
      </c>
      <c r="S75" s="1"/>
    </row>
    <row r="76" spans="1:19" ht="25.5" customHeight="1">
      <c r="A76" s="1"/>
      <c r="B76" s="16" t="s">
        <v>285</v>
      </c>
      <c r="C76" s="16" t="s">
        <v>286</v>
      </c>
      <c r="D76" s="16" t="s">
        <v>287</v>
      </c>
      <c r="E76" s="59" t="s">
        <v>288</v>
      </c>
      <c r="F76" s="59"/>
      <c r="G76" s="35">
        <v>827081</v>
      </c>
      <c r="H76" s="35">
        <v>827081</v>
      </c>
      <c r="I76" s="35">
        <v>0</v>
      </c>
      <c r="J76" s="35">
        <v>599581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4">
        <v>827081</v>
      </c>
      <c r="S76" s="1"/>
    </row>
    <row r="77" spans="1:19" ht="25.5" customHeight="1">
      <c r="A77" s="1"/>
      <c r="B77" s="15" t="s">
        <v>121</v>
      </c>
      <c r="C77" s="15" t="s">
        <v>121</v>
      </c>
      <c r="D77" s="15" t="s">
        <v>121</v>
      </c>
      <c r="E77" s="59" t="s">
        <v>186</v>
      </c>
      <c r="F77" s="59"/>
      <c r="G77" s="35">
        <v>63000</v>
      </c>
      <c r="H77" s="35">
        <v>63000</v>
      </c>
      <c r="I77" s="35">
        <v>0</v>
      </c>
      <c r="J77" s="35">
        <v>17000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4">
        <v>63000</v>
      </c>
      <c r="S77" s="1"/>
    </row>
    <row r="78" spans="1:19" ht="15" customHeight="1">
      <c r="A78" s="1"/>
      <c r="B78" s="14" t="s">
        <v>121</v>
      </c>
      <c r="C78" s="14" t="s">
        <v>289</v>
      </c>
      <c r="D78" s="15" t="s">
        <v>121</v>
      </c>
      <c r="E78" s="58" t="s">
        <v>290</v>
      </c>
      <c r="F78" s="58"/>
      <c r="G78" s="34">
        <v>599000</v>
      </c>
      <c r="H78" s="34">
        <v>500000</v>
      </c>
      <c r="I78" s="34">
        <v>0</v>
      </c>
      <c r="J78" s="34">
        <v>0</v>
      </c>
      <c r="K78" s="34">
        <v>99000</v>
      </c>
      <c r="L78" s="34">
        <v>654000</v>
      </c>
      <c r="M78" s="34">
        <v>649000</v>
      </c>
      <c r="N78" s="34">
        <v>5000</v>
      </c>
      <c r="O78" s="34">
        <v>0</v>
      </c>
      <c r="P78" s="34">
        <v>0</v>
      </c>
      <c r="Q78" s="34">
        <v>649000</v>
      </c>
      <c r="R78" s="34">
        <v>1253000</v>
      </c>
      <c r="S78" s="1"/>
    </row>
    <row r="79" spans="1:19" ht="15.75" customHeight="1">
      <c r="A79" s="1"/>
      <c r="B79" s="16" t="s">
        <v>291</v>
      </c>
      <c r="C79" s="16" t="s">
        <v>292</v>
      </c>
      <c r="D79" s="16" t="s">
        <v>293</v>
      </c>
      <c r="E79" s="59" t="s">
        <v>294</v>
      </c>
      <c r="F79" s="59"/>
      <c r="G79" s="35">
        <v>99000</v>
      </c>
      <c r="H79" s="35">
        <v>0</v>
      </c>
      <c r="I79" s="35">
        <v>0</v>
      </c>
      <c r="J79" s="35">
        <v>0</v>
      </c>
      <c r="K79" s="35">
        <v>99000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4">
        <v>99000</v>
      </c>
      <c r="S79" s="1"/>
    </row>
    <row r="80" spans="1:19" ht="27" customHeight="1">
      <c r="A80" s="1"/>
      <c r="B80" s="15" t="s">
        <v>121</v>
      </c>
      <c r="C80" s="15" t="s">
        <v>121</v>
      </c>
      <c r="D80" s="15" t="s">
        <v>121</v>
      </c>
      <c r="E80" s="59" t="s">
        <v>186</v>
      </c>
      <c r="F80" s="59"/>
      <c r="G80" s="35">
        <v>99000</v>
      </c>
      <c r="H80" s="35">
        <v>0</v>
      </c>
      <c r="I80" s="35">
        <v>0</v>
      </c>
      <c r="J80" s="35">
        <v>0</v>
      </c>
      <c r="K80" s="35">
        <v>99000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4">
        <v>99000</v>
      </c>
      <c r="S80" s="1"/>
    </row>
    <row r="81" spans="1:19" ht="26.25" customHeight="1">
      <c r="A81" s="1"/>
      <c r="B81" s="16" t="s">
        <v>295</v>
      </c>
      <c r="C81" s="16" t="s">
        <v>296</v>
      </c>
      <c r="D81" s="16" t="s">
        <v>297</v>
      </c>
      <c r="E81" s="59" t="s">
        <v>298</v>
      </c>
      <c r="F81" s="59"/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49000</v>
      </c>
      <c r="M81" s="35">
        <v>49000</v>
      </c>
      <c r="N81" s="35">
        <v>0</v>
      </c>
      <c r="O81" s="35">
        <v>0</v>
      </c>
      <c r="P81" s="35">
        <v>0</v>
      </c>
      <c r="Q81" s="35">
        <v>49000</v>
      </c>
      <c r="R81" s="34">
        <v>49000</v>
      </c>
      <c r="S81" s="1"/>
    </row>
    <row r="82" spans="1:19" ht="28.5" customHeight="1">
      <c r="A82" s="1"/>
      <c r="B82" s="16" t="s">
        <v>299</v>
      </c>
      <c r="C82" s="16" t="s">
        <v>300</v>
      </c>
      <c r="D82" s="16" t="s">
        <v>297</v>
      </c>
      <c r="E82" s="59" t="s">
        <v>301</v>
      </c>
      <c r="F82" s="59"/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600000</v>
      </c>
      <c r="M82" s="35">
        <v>600000</v>
      </c>
      <c r="N82" s="35">
        <v>0</v>
      </c>
      <c r="O82" s="35">
        <v>0</v>
      </c>
      <c r="P82" s="35">
        <v>0</v>
      </c>
      <c r="Q82" s="35">
        <v>600000</v>
      </c>
      <c r="R82" s="34">
        <v>600000</v>
      </c>
      <c r="S82" s="1"/>
    </row>
    <row r="83" spans="1:19" ht="27.75" customHeight="1">
      <c r="A83" s="1"/>
      <c r="B83" s="15" t="s">
        <v>121</v>
      </c>
      <c r="C83" s="15" t="s">
        <v>121</v>
      </c>
      <c r="D83" s="15" t="s">
        <v>121</v>
      </c>
      <c r="E83" s="59" t="s">
        <v>187</v>
      </c>
      <c r="F83" s="59"/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600000</v>
      </c>
      <c r="M83" s="35">
        <v>600000</v>
      </c>
      <c r="N83" s="35">
        <v>0</v>
      </c>
      <c r="O83" s="35">
        <v>0</v>
      </c>
      <c r="P83" s="35">
        <v>0</v>
      </c>
      <c r="Q83" s="35">
        <v>600000</v>
      </c>
      <c r="R83" s="34">
        <v>600000</v>
      </c>
      <c r="S83" s="1"/>
    </row>
    <row r="84" spans="1:19" ht="29.25" customHeight="1">
      <c r="A84" s="1"/>
      <c r="B84" s="16" t="s">
        <v>302</v>
      </c>
      <c r="C84" s="16" t="s">
        <v>303</v>
      </c>
      <c r="D84" s="16" t="s">
        <v>304</v>
      </c>
      <c r="E84" s="59" t="s">
        <v>305</v>
      </c>
      <c r="F84" s="59"/>
      <c r="G84" s="35">
        <v>500000</v>
      </c>
      <c r="H84" s="35">
        <v>500000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4">
        <v>500000</v>
      </c>
      <c r="S84" s="1"/>
    </row>
    <row r="85" spans="1:19" ht="29.25" customHeight="1">
      <c r="A85" s="1"/>
      <c r="B85" s="15" t="s">
        <v>121</v>
      </c>
      <c r="C85" s="15" t="s">
        <v>121</v>
      </c>
      <c r="D85" s="15" t="s">
        <v>121</v>
      </c>
      <c r="E85" s="59" t="s">
        <v>186</v>
      </c>
      <c r="F85" s="59"/>
      <c r="G85" s="35">
        <v>400000</v>
      </c>
      <c r="H85" s="35">
        <v>400000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4">
        <v>400000</v>
      </c>
      <c r="S85" s="1"/>
    </row>
    <row r="86" spans="1:19" ht="12" customHeight="1">
      <c r="A86" s="1"/>
      <c r="B86" s="6" t="s">
        <v>14</v>
      </c>
      <c r="C86" s="6" t="s">
        <v>15</v>
      </c>
      <c r="D86" s="6" t="s">
        <v>16</v>
      </c>
      <c r="E86" s="49" t="s">
        <v>17</v>
      </c>
      <c r="F86" s="49"/>
      <c r="G86" s="6" t="s">
        <v>18</v>
      </c>
      <c r="H86" s="6" t="s">
        <v>19</v>
      </c>
      <c r="I86" s="6" t="s">
        <v>166</v>
      </c>
      <c r="J86" s="6" t="s">
        <v>167</v>
      </c>
      <c r="K86" s="6" t="s">
        <v>168</v>
      </c>
      <c r="L86" s="6" t="s">
        <v>169</v>
      </c>
      <c r="M86" s="6" t="s">
        <v>170</v>
      </c>
      <c r="N86" s="6" t="s">
        <v>171</v>
      </c>
      <c r="O86" s="6" t="s">
        <v>172</v>
      </c>
      <c r="P86" s="6" t="s">
        <v>173</v>
      </c>
      <c r="Q86" s="6" t="s">
        <v>174</v>
      </c>
      <c r="R86" s="6" t="s">
        <v>175</v>
      </c>
      <c r="S86" s="1"/>
    </row>
    <row r="87" spans="1:19" ht="73.5" customHeight="1">
      <c r="A87" s="1"/>
      <c r="B87" s="16" t="s">
        <v>306</v>
      </c>
      <c r="C87" s="16" t="s">
        <v>307</v>
      </c>
      <c r="D87" s="16" t="s">
        <v>308</v>
      </c>
      <c r="E87" s="59" t="s">
        <v>309</v>
      </c>
      <c r="F87" s="59"/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5000</v>
      </c>
      <c r="M87" s="35">
        <v>0</v>
      </c>
      <c r="N87" s="35">
        <v>5000</v>
      </c>
      <c r="O87" s="35">
        <v>0</v>
      </c>
      <c r="P87" s="35">
        <v>0</v>
      </c>
      <c r="Q87" s="35">
        <v>0</v>
      </c>
      <c r="R87" s="34">
        <v>5000</v>
      </c>
      <c r="S87" s="1"/>
    </row>
    <row r="88" spans="1:19" ht="13.5" customHeight="1">
      <c r="A88" s="1"/>
      <c r="B88" s="14" t="s">
        <v>121</v>
      </c>
      <c r="C88" s="14" t="s">
        <v>310</v>
      </c>
      <c r="D88" s="15" t="s">
        <v>121</v>
      </c>
      <c r="E88" s="58" t="s">
        <v>311</v>
      </c>
      <c r="F88" s="58"/>
      <c r="G88" s="34">
        <v>2474500</v>
      </c>
      <c r="H88" s="34">
        <v>2474500</v>
      </c>
      <c r="I88" s="34">
        <v>1743683</v>
      </c>
      <c r="J88" s="34">
        <v>0</v>
      </c>
      <c r="K88" s="34">
        <v>0</v>
      </c>
      <c r="L88" s="34">
        <v>373000</v>
      </c>
      <c r="M88" s="34">
        <v>190000</v>
      </c>
      <c r="N88" s="34">
        <v>183000</v>
      </c>
      <c r="O88" s="34">
        <v>0</v>
      </c>
      <c r="P88" s="34">
        <v>0</v>
      </c>
      <c r="Q88" s="34">
        <v>190000</v>
      </c>
      <c r="R88" s="34">
        <v>2847500</v>
      </c>
      <c r="S88" s="1"/>
    </row>
    <row r="89" spans="1:19" ht="18" customHeight="1">
      <c r="A89" s="1"/>
      <c r="B89" s="16" t="s">
        <v>312</v>
      </c>
      <c r="C89" s="16" t="s">
        <v>313</v>
      </c>
      <c r="D89" s="16" t="s">
        <v>314</v>
      </c>
      <c r="E89" s="59" t="s">
        <v>315</v>
      </c>
      <c r="F89" s="59"/>
      <c r="G89" s="35">
        <v>2434500</v>
      </c>
      <c r="H89" s="35">
        <v>2434500</v>
      </c>
      <c r="I89" s="35">
        <v>1743683</v>
      </c>
      <c r="J89" s="35">
        <v>0</v>
      </c>
      <c r="K89" s="35">
        <v>0</v>
      </c>
      <c r="L89" s="35">
        <v>190000</v>
      </c>
      <c r="M89" s="35">
        <v>190000</v>
      </c>
      <c r="N89" s="35">
        <v>0</v>
      </c>
      <c r="O89" s="35">
        <v>0</v>
      </c>
      <c r="P89" s="35">
        <v>0</v>
      </c>
      <c r="Q89" s="35">
        <v>190000</v>
      </c>
      <c r="R89" s="34">
        <v>2624500</v>
      </c>
      <c r="S89" s="1"/>
    </row>
    <row r="90" spans="1:19" ht="25.5" customHeight="1">
      <c r="A90" s="1"/>
      <c r="B90" s="15" t="s">
        <v>121</v>
      </c>
      <c r="C90" s="15" t="s">
        <v>121</v>
      </c>
      <c r="D90" s="15" t="s">
        <v>121</v>
      </c>
      <c r="E90" s="59" t="s">
        <v>316</v>
      </c>
      <c r="F90" s="59"/>
      <c r="G90" s="35">
        <v>1050000</v>
      </c>
      <c r="H90" s="35">
        <v>1050000</v>
      </c>
      <c r="I90" s="35">
        <v>803280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4">
        <v>1050000</v>
      </c>
      <c r="S90" s="1"/>
    </row>
    <row r="91" spans="1:19" ht="25.5" customHeight="1">
      <c r="A91" s="1"/>
      <c r="B91" s="15" t="s">
        <v>121</v>
      </c>
      <c r="C91" s="15" t="s">
        <v>121</v>
      </c>
      <c r="D91" s="15" t="s">
        <v>121</v>
      </c>
      <c r="E91" s="59" t="s">
        <v>187</v>
      </c>
      <c r="F91" s="59"/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190000</v>
      </c>
      <c r="M91" s="35">
        <v>190000</v>
      </c>
      <c r="N91" s="35">
        <v>0</v>
      </c>
      <c r="O91" s="35">
        <v>0</v>
      </c>
      <c r="P91" s="35">
        <v>0</v>
      </c>
      <c r="Q91" s="35">
        <v>190000</v>
      </c>
      <c r="R91" s="34">
        <v>190000</v>
      </c>
      <c r="S91" s="1"/>
    </row>
    <row r="92" spans="1:19" ht="13.5" customHeight="1">
      <c r="A92" s="1"/>
      <c r="B92" s="16" t="s">
        <v>317</v>
      </c>
      <c r="C92" s="16" t="s">
        <v>318</v>
      </c>
      <c r="D92" s="16" t="s">
        <v>319</v>
      </c>
      <c r="E92" s="59" t="s">
        <v>320</v>
      </c>
      <c r="F92" s="59"/>
      <c r="G92" s="35">
        <v>40000</v>
      </c>
      <c r="H92" s="35">
        <v>40000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4">
        <v>40000</v>
      </c>
      <c r="S92" s="1"/>
    </row>
    <row r="93" spans="1:19" ht="13.5" customHeight="1">
      <c r="A93" s="1"/>
      <c r="B93" s="16" t="s">
        <v>321</v>
      </c>
      <c r="C93" s="16" t="s">
        <v>322</v>
      </c>
      <c r="D93" s="16" t="s">
        <v>323</v>
      </c>
      <c r="E93" s="59" t="s">
        <v>324</v>
      </c>
      <c r="F93" s="59"/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183000</v>
      </c>
      <c r="M93" s="35">
        <v>0</v>
      </c>
      <c r="N93" s="35">
        <v>183000</v>
      </c>
      <c r="O93" s="35">
        <v>0</v>
      </c>
      <c r="P93" s="35">
        <v>0</v>
      </c>
      <c r="Q93" s="35">
        <v>0</v>
      </c>
      <c r="R93" s="34">
        <v>183000</v>
      </c>
      <c r="S93" s="1"/>
    </row>
    <row r="94" spans="1:19" ht="13.5" customHeight="1">
      <c r="A94" s="1"/>
      <c r="B94" s="14" t="s">
        <v>121</v>
      </c>
      <c r="C94" s="14" t="s">
        <v>325</v>
      </c>
      <c r="D94" s="15" t="s">
        <v>121</v>
      </c>
      <c r="E94" s="58" t="s">
        <v>326</v>
      </c>
      <c r="F94" s="58"/>
      <c r="G94" s="34">
        <v>3153460</v>
      </c>
      <c r="H94" s="34">
        <v>3153460</v>
      </c>
      <c r="I94" s="34">
        <v>0</v>
      </c>
      <c r="J94" s="34">
        <v>0</v>
      </c>
      <c r="K94" s="34">
        <v>0</v>
      </c>
      <c r="L94" s="34">
        <v>207000</v>
      </c>
      <c r="M94" s="34">
        <v>207000</v>
      </c>
      <c r="N94" s="34">
        <v>0</v>
      </c>
      <c r="O94" s="34">
        <v>0</v>
      </c>
      <c r="P94" s="34">
        <v>0</v>
      </c>
      <c r="Q94" s="34">
        <v>207000</v>
      </c>
      <c r="R94" s="34">
        <v>3360460</v>
      </c>
      <c r="S94" s="1"/>
    </row>
    <row r="95" spans="1:19" ht="13.5" customHeight="1">
      <c r="A95" s="1"/>
      <c r="B95" s="16" t="s">
        <v>327</v>
      </c>
      <c r="C95" s="16" t="s">
        <v>328</v>
      </c>
      <c r="D95" s="16" t="s">
        <v>189</v>
      </c>
      <c r="E95" s="59" t="s">
        <v>146</v>
      </c>
      <c r="F95" s="59"/>
      <c r="G95" s="35">
        <v>2240460</v>
      </c>
      <c r="H95" s="35">
        <v>2240460</v>
      </c>
      <c r="I95" s="35">
        <v>0</v>
      </c>
      <c r="J95" s="35">
        <v>0</v>
      </c>
      <c r="K95" s="35">
        <v>0</v>
      </c>
      <c r="L95" s="35">
        <v>189000</v>
      </c>
      <c r="M95" s="35">
        <v>189000</v>
      </c>
      <c r="N95" s="35">
        <v>0</v>
      </c>
      <c r="O95" s="35">
        <v>0</v>
      </c>
      <c r="P95" s="35">
        <v>0</v>
      </c>
      <c r="Q95" s="35">
        <v>189000</v>
      </c>
      <c r="R95" s="34">
        <v>2429460</v>
      </c>
      <c r="S95" s="1"/>
    </row>
    <row r="96" spans="1:19" ht="25.5" customHeight="1">
      <c r="A96" s="1"/>
      <c r="B96" s="15" t="s">
        <v>121</v>
      </c>
      <c r="C96" s="15" t="s">
        <v>121</v>
      </c>
      <c r="D96" s="15" t="s">
        <v>121</v>
      </c>
      <c r="E96" s="59" t="s">
        <v>186</v>
      </c>
      <c r="F96" s="59"/>
      <c r="G96" s="35">
        <v>474000</v>
      </c>
      <c r="H96" s="35">
        <v>474000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4">
        <v>474000</v>
      </c>
      <c r="S96" s="1"/>
    </row>
    <row r="97" spans="1:19" ht="25.5" customHeight="1">
      <c r="A97" s="1"/>
      <c r="B97" s="15" t="s">
        <v>121</v>
      </c>
      <c r="C97" s="15" t="s">
        <v>121</v>
      </c>
      <c r="D97" s="15" t="s">
        <v>121</v>
      </c>
      <c r="E97" s="59" t="s">
        <v>187</v>
      </c>
      <c r="F97" s="59"/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189000</v>
      </c>
      <c r="M97" s="35">
        <v>189000</v>
      </c>
      <c r="N97" s="35">
        <v>0</v>
      </c>
      <c r="O97" s="35">
        <v>0</v>
      </c>
      <c r="P97" s="35">
        <v>0</v>
      </c>
      <c r="Q97" s="35">
        <v>189000</v>
      </c>
      <c r="R97" s="34">
        <v>189000</v>
      </c>
      <c r="S97" s="1"/>
    </row>
    <row r="98" spans="1:19" ht="25.5" customHeight="1">
      <c r="A98" s="1"/>
      <c r="B98" s="16" t="s">
        <v>329</v>
      </c>
      <c r="C98" s="16" t="s">
        <v>330</v>
      </c>
      <c r="D98" s="16" t="s">
        <v>189</v>
      </c>
      <c r="E98" s="59" t="s">
        <v>331</v>
      </c>
      <c r="F98" s="59"/>
      <c r="G98" s="35">
        <v>763000</v>
      </c>
      <c r="H98" s="35">
        <v>763000</v>
      </c>
      <c r="I98" s="35">
        <v>0</v>
      </c>
      <c r="J98" s="35">
        <v>0</v>
      </c>
      <c r="K98" s="35">
        <v>0</v>
      </c>
      <c r="L98" s="35">
        <v>18000</v>
      </c>
      <c r="M98" s="35">
        <v>18000</v>
      </c>
      <c r="N98" s="35">
        <v>0</v>
      </c>
      <c r="O98" s="35">
        <v>0</v>
      </c>
      <c r="P98" s="35">
        <v>0</v>
      </c>
      <c r="Q98" s="35">
        <v>18000</v>
      </c>
      <c r="R98" s="34">
        <v>781000</v>
      </c>
      <c r="S98" s="1"/>
    </row>
    <row r="99" spans="1:19" ht="25.5" customHeight="1">
      <c r="A99" s="1"/>
      <c r="B99" s="15" t="s">
        <v>121</v>
      </c>
      <c r="C99" s="15" t="s">
        <v>121</v>
      </c>
      <c r="D99" s="15" t="s">
        <v>121</v>
      </c>
      <c r="E99" s="59" t="s">
        <v>186</v>
      </c>
      <c r="F99" s="59"/>
      <c r="G99" s="35">
        <v>763000</v>
      </c>
      <c r="H99" s="35">
        <v>763000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4">
        <v>763000</v>
      </c>
      <c r="S99" s="1"/>
    </row>
    <row r="100" spans="1:19" ht="25.5" customHeight="1">
      <c r="A100" s="1"/>
      <c r="B100" s="15" t="s">
        <v>121</v>
      </c>
      <c r="C100" s="15" t="s">
        <v>121</v>
      </c>
      <c r="D100" s="15" t="s">
        <v>121</v>
      </c>
      <c r="E100" s="59" t="s">
        <v>187</v>
      </c>
      <c r="F100" s="59"/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18000</v>
      </c>
      <c r="M100" s="35">
        <v>18000</v>
      </c>
      <c r="N100" s="35">
        <v>0</v>
      </c>
      <c r="O100" s="35">
        <v>0</v>
      </c>
      <c r="P100" s="35">
        <v>0</v>
      </c>
      <c r="Q100" s="35">
        <v>18000</v>
      </c>
      <c r="R100" s="34">
        <v>18000</v>
      </c>
      <c r="S100" s="1"/>
    </row>
    <row r="101" spans="1:19" ht="73.5" customHeight="1">
      <c r="A101" s="1"/>
      <c r="B101" s="16" t="s">
        <v>332</v>
      </c>
      <c r="C101" s="16" t="s">
        <v>333</v>
      </c>
      <c r="D101" s="16" t="s">
        <v>189</v>
      </c>
      <c r="E101" s="59" t="s">
        <v>334</v>
      </c>
      <c r="F101" s="59"/>
      <c r="G101" s="35">
        <v>150000</v>
      </c>
      <c r="H101" s="35">
        <v>150000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4">
        <v>150000</v>
      </c>
      <c r="S101" s="1"/>
    </row>
    <row r="102" spans="1:19" ht="25.5" customHeight="1">
      <c r="A102" s="1"/>
      <c r="B102" s="15" t="s">
        <v>121</v>
      </c>
      <c r="C102" s="15" t="s">
        <v>121</v>
      </c>
      <c r="D102" s="15" t="s">
        <v>121</v>
      </c>
      <c r="E102" s="59" t="s">
        <v>186</v>
      </c>
      <c r="F102" s="59"/>
      <c r="G102" s="35">
        <v>150000</v>
      </c>
      <c r="H102" s="35">
        <v>150000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4">
        <v>150000</v>
      </c>
      <c r="S102" s="1"/>
    </row>
    <row r="103" spans="1:19" ht="18" customHeight="1">
      <c r="A103" s="1"/>
      <c r="B103" s="14" t="s">
        <v>335</v>
      </c>
      <c r="C103" s="14" t="s">
        <v>121</v>
      </c>
      <c r="D103" s="15" t="s">
        <v>121</v>
      </c>
      <c r="E103" s="58" t="s">
        <v>336</v>
      </c>
      <c r="F103" s="58"/>
      <c r="G103" s="34">
        <v>796037</v>
      </c>
      <c r="H103" s="34">
        <v>796037</v>
      </c>
      <c r="I103" s="34">
        <v>623948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796037</v>
      </c>
      <c r="S103" s="1"/>
    </row>
    <row r="104" spans="1:19" ht="18" customHeight="1">
      <c r="A104" s="1"/>
      <c r="B104" s="14" t="s">
        <v>337</v>
      </c>
      <c r="C104" s="14" t="s">
        <v>121</v>
      </c>
      <c r="D104" s="15" t="s">
        <v>121</v>
      </c>
      <c r="E104" s="58" t="s">
        <v>336</v>
      </c>
      <c r="F104" s="58"/>
      <c r="G104" s="34">
        <v>796037</v>
      </c>
      <c r="H104" s="34">
        <v>796037</v>
      </c>
      <c r="I104" s="34">
        <v>623948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796037</v>
      </c>
      <c r="S104" s="1"/>
    </row>
    <row r="105" spans="1:19" ht="12" customHeight="1">
      <c r="A105" s="1"/>
      <c r="B105" s="6" t="s">
        <v>14</v>
      </c>
      <c r="C105" s="6" t="s">
        <v>15</v>
      </c>
      <c r="D105" s="6" t="s">
        <v>16</v>
      </c>
      <c r="E105" s="49" t="s">
        <v>17</v>
      </c>
      <c r="F105" s="49"/>
      <c r="G105" s="6" t="s">
        <v>18</v>
      </c>
      <c r="H105" s="6" t="s">
        <v>19</v>
      </c>
      <c r="I105" s="6" t="s">
        <v>166</v>
      </c>
      <c r="J105" s="6" t="s">
        <v>167</v>
      </c>
      <c r="K105" s="6" t="s">
        <v>168</v>
      </c>
      <c r="L105" s="6" t="s">
        <v>169</v>
      </c>
      <c r="M105" s="6" t="s">
        <v>170</v>
      </c>
      <c r="N105" s="6" t="s">
        <v>171</v>
      </c>
      <c r="O105" s="6" t="s">
        <v>172</v>
      </c>
      <c r="P105" s="6" t="s">
        <v>173</v>
      </c>
      <c r="Q105" s="6" t="s">
        <v>174</v>
      </c>
      <c r="R105" s="6" t="s">
        <v>175</v>
      </c>
      <c r="S105" s="1"/>
    </row>
    <row r="106" spans="1:19" ht="13.5" customHeight="1">
      <c r="A106" s="1"/>
      <c r="B106" s="14" t="s">
        <v>121</v>
      </c>
      <c r="C106" s="14" t="s">
        <v>179</v>
      </c>
      <c r="D106" s="15" t="s">
        <v>121</v>
      </c>
      <c r="E106" s="58" t="s">
        <v>180</v>
      </c>
      <c r="F106" s="58"/>
      <c r="G106" s="34">
        <v>796037</v>
      </c>
      <c r="H106" s="34">
        <v>796037</v>
      </c>
      <c r="I106" s="34">
        <v>623948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796037</v>
      </c>
      <c r="S106" s="1"/>
    </row>
    <row r="107" spans="1:19" ht="25.5" customHeight="1">
      <c r="A107" s="1"/>
      <c r="B107" s="16" t="s">
        <v>338</v>
      </c>
      <c r="C107" s="16" t="s">
        <v>182</v>
      </c>
      <c r="D107" s="16" t="s">
        <v>183</v>
      </c>
      <c r="E107" s="59" t="s">
        <v>184</v>
      </c>
      <c r="F107" s="59"/>
      <c r="G107" s="35">
        <v>796037</v>
      </c>
      <c r="H107" s="35">
        <v>796037</v>
      </c>
      <c r="I107" s="35">
        <v>623948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4">
        <v>796037</v>
      </c>
      <c r="S107" s="1"/>
    </row>
    <row r="108" spans="1:19" ht="25.5" customHeight="1">
      <c r="A108" s="1"/>
      <c r="B108" s="15" t="s">
        <v>121</v>
      </c>
      <c r="C108" s="15" t="s">
        <v>121</v>
      </c>
      <c r="D108" s="15" t="s">
        <v>121</v>
      </c>
      <c r="E108" s="59" t="s">
        <v>186</v>
      </c>
      <c r="F108" s="59"/>
      <c r="G108" s="35">
        <v>10000</v>
      </c>
      <c r="H108" s="35">
        <v>10000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4">
        <v>10000</v>
      </c>
      <c r="S108" s="1"/>
    </row>
    <row r="109" spans="1:19" ht="15.75" customHeight="1">
      <c r="A109" s="1"/>
      <c r="B109" s="15" t="s">
        <v>339</v>
      </c>
      <c r="C109" s="15" t="s">
        <v>339</v>
      </c>
      <c r="D109" s="15" t="s">
        <v>339</v>
      </c>
      <c r="E109" s="61" t="s">
        <v>340</v>
      </c>
      <c r="F109" s="61"/>
      <c r="G109" s="34">
        <v>72596983</v>
      </c>
      <c r="H109" s="34">
        <v>72497983</v>
      </c>
      <c r="I109" s="34">
        <v>43226430</v>
      </c>
      <c r="J109" s="34">
        <v>7242982</v>
      </c>
      <c r="K109" s="34">
        <v>99000</v>
      </c>
      <c r="L109" s="34">
        <v>3858327</v>
      </c>
      <c r="M109" s="34">
        <v>1300900</v>
      </c>
      <c r="N109" s="34">
        <v>2557427</v>
      </c>
      <c r="O109" s="34">
        <v>0</v>
      </c>
      <c r="P109" s="34">
        <v>0</v>
      </c>
      <c r="Q109" s="34">
        <v>1300900</v>
      </c>
      <c r="R109" s="34">
        <v>76455310</v>
      </c>
      <c r="S109" s="1"/>
    </row>
    <row r="110" spans="1:19" ht="19.5" customHeight="1">
      <c r="A110" s="1"/>
      <c r="B110" s="36"/>
      <c r="C110" s="36"/>
      <c r="D110" s="36"/>
      <c r="E110" s="37"/>
      <c r="F110" s="37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"/>
    </row>
    <row r="111" spans="1:19" ht="15.75" customHeight="1">
      <c r="A111" s="1"/>
      <c r="B111" s="1"/>
      <c r="C111" s="1"/>
      <c r="D111" s="54" t="s">
        <v>149</v>
      </c>
      <c r="E111" s="54"/>
      <c r="F111" s="54"/>
      <c r="G111" s="54"/>
      <c r="H111" s="54"/>
      <c r="I111" s="54"/>
      <c r="J111" s="1"/>
      <c r="K111" s="55" t="s">
        <v>150</v>
      </c>
      <c r="L111" s="55"/>
      <c r="M111" s="55"/>
      <c r="N111" s="55"/>
      <c r="O111" s="55"/>
      <c r="P111" s="55"/>
      <c r="Q111" s="1"/>
      <c r="R111" s="1"/>
      <c r="S111" s="1"/>
    </row>
  </sheetData>
  <sheetProtection/>
  <mergeCells count="123">
    <mergeCell ref="E108:F108"/>
    <mergeCell ref="E109:F109"/>
    <mergeCell ref="D111:I111"/>
    <mergeCell ref="K111:P111"/>
    <mergeCell ref="E27:F27"/>
    <mergeCell ref="E44:F44"/>
    <mergeCell ref="E64:F64"/>
    <mergeCell ref="E86:F86"/>
    <mergeCell ref="E105:F105"/>
    <mergeCell ref="E102:F102"/>
    <mergeCell ref="E103:F103"/>
    <mergeCell ref="E104:F104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87:F87"/>
    <mergeCell ref="E88:F88"/>
    <mergeCell ref="E89:F89"/>
    <mergeCell ref="E90:F90"/>
    <mergeCell ref="E91:F91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E72:F72"/>
    <mergeCell ref="E73:F73"/>
    <mergeCell ref="E74:F74"/>
    <mergeCell ref="E75:F75"/>
    <mergeCell ref="E68:F68"/>
    <mergeCell ref="E69:F69"/>
    <mergeCell ref="E70:F70"/>
    <mergeCell ref="E71:F71"/>
    <mergeCell ref="E63:F63"/>
    <mergeCell ref="E65:F65"/>
    <mergeCell ref="E66:F66"/>
    <mergeCell ref="E67:F67"/>
    <mergeCell ref="E58:F58"/>
    <mergeCell ref="E59:F59"/>
    <mergeCell ref="E60:F60"/>
    <mergeCell ref="E61:F61"/>
    <mergeCell ref="E62:F62"/>
    <mergeCell ref="E54:F54"/>
    <mergeCell ref="E55:F55"/>
    <mergeCell ref="E56:F56"/>
    <mergeCell ref="E57:F57"/>
    <mergeCell ref="E50:F50"/>
    <mergeCell ref="E51:F51"/>
    <mergeCell ref="E52:F52"/>
    <mergeCell ref="E53:F53"/>
    <mergeCell ref="E43:F43"/>
    <mergeCell ref="E45:F45"/>
    <mergeCell ref="E46:F46"/>
    <mergeCell ref="E47:F47"/>
    <mergeCell ref="E48:F48"/>
    <mergeCell ref="E49:F49"/>
    <mergeCell ref="E37:F37"/>
    <mergeCell ref="E38:F38"/>
    <mergeCell ref="E39:F39"/>
    <mergeCell ref="E40:F40"/>
    <mergeCell ref="E41:F41"/>
    <mergeCell ref="E42:F42"/>
    <mergeCell ref="E32:F32"/>
    <mergeCell ref="E33:F33"/>
    <mergeCell ref="E34:F34"/>
    <mergeCell ref="E35:F35"/>
    <mergeCell ref="E36:F36"/>
    <mergeCell ref="E26:F26"/>
    <mergeCell ref="E28:F28"/>
    <mergeCell ref="E29:F29"/>
    <mergeCell ref="E30:F30"/>
    <mergeCell ref="E31:F31"/>
    <mergeCell ref="E21:F21"/>
    <mergeCell ref="E22:F22"/>
    <mergeCell ref="E23:F23"/>
    <mergeCell ref="E24:F24"/>
    <mergeCell ref="E25:F25"/>
    <mergeCell ref="E17:F17"/>
    <mergeCell ref="E18:F18"/>
    <mergeCell ref="E19:F19"/>
    <mergeCell ref="E20:F20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2.75"/>
  <cols>
    <col min="1" max="1" width="0.85546875" style="0" customWidth="1"/>
    <col min="2" max="2" width="0.5625" style="0" customWidth="1"/>
    <col min="5" max="5" width="14.8515625" style="0" customWidth="1"/>
    <col min="6" max="6" width="15.140625" style="0" customWidth="1"/>
    <col min="7" max="7" width="20.421875" style="0" customWidth="1"/>
    <col min="8" max="8" width="9.140625" style="0" customWidth="1"/>
  </cols>
  <sheetData>
    <row r="1" spans="1:10" ht="9" customHeight="1">
      <c r="A1" s="1"/>
      <c r="B1" s="1"/>
      <c r="C1" s="1"/>
      <c r="D1" s="1"/>
      <c r="E1" s="1"/>
      <c r="F1" s="1"/>
      <c r="G1" s="62" t="s">
        <v>341</v>
      </c>
      <c r="H1" s="62"/>
      <c r="I1" s="62"/>
      <c r="J1" s="1"/>
    </row>
    <row r="2" spans="1:10" ht="9.75" customHeight="1">
      <c r="A2" s="1"/>
      <c r="B2" s="1"/>
      <c r="C2" s="1"/>
      <c r="D2" s="1"/>
      <c r="E2" s="1"/>
      <c r="F2" s="1"/>
      <c r="G2" s="43" t="s">
        <v>449</v>
      </c>
      <c r="H2" s="43"/>
      <c r="I2" s="43"/>
      <c r="J2" s="1"/>
    </row>
    <row r="3" spans="1:10" ht="18" customHeight="1">
      <c r="A3" s="1"/>
      <c r="B3" s="1"/>
      <c r="C3" s="1"/>
      <c r="D3" s="1"/>
      <c r="E3" s="1"/>
      <c r="F3" s="1"/>
      <c r="G3" s="43" t="s">
        <v>451</v>
      </c>
      <c r="H3" s="43"/>
      <c r="I3" s="43"/>
      <c r="J3" s="1"/>
    </row>
    <row r="4" spans="1:10" ht="9.75" customHeight="1">
      <c r="A4" s="1"/>
      <c r="B4" s="1"/>
      <c r="C4" s="1"/>
      <c r="D4" s="1"/>
      <c r="E4" s="1"/>
      <c r="F4" s="1"/>
      <c r="G4" s="43" t="s">
        <v>452</v>
      </c>
      <c r="H4" s="43"/>
      <c r="I4" s="43"/>
      <c r="J4" s="1"/>
    </row>
    <row r="5" spans="1:10" ht="21.75" customHeight="1">
      <c r="A5" s="1"/>
      <c r="B5" s="1"/>
      <c r="C5" s="1"/>
      <c r="D5" s="1"/>
      <c r="E5" s="1"/>
      <c r="F5" s="1"/>
      <c r="G5" s="2"/>
      <c r="H5" s="2"/>
      <c r="I5" s="2"/>
      <c r="J5" s="1"/>
    </row>
    <row r="6" spans="1:10" ht="15.75" customHeight="1">
      <c r="A6" s="1"/>
      <c r="B6" s="86" t="s">
        <v>342</v>
      </c>
      <c r="C6" s="86"/>
      <c r="D6" s="86"/>
      <c r="E6" s="86"/>
      <c r="F6" s="86"/>
      <c r="G6" s="86"/>
      <c r="H6" s="86"/>
      <c r="I6" s="86"/>
      <c r="J6" s="1"/>
    </row>
    <row r="7" spans="1:10" ht="21.75" customHeight="1">
      <c r="A7" s="1"/>
      <c r="B7" s="87" t="s">
        <v>4</v>
      </c>
      <c r="C7" s="87"/>
      <c r="D7" s="87"/>
      <c r="E7" s="87"/>
      <c r="F7" s="87"/>
      <c r="G7" s="87"/>
      <c r="H7" s="87"/>
      <c r="I7" s="87"/>
      <c r="J7" s="1"/>
    </row>
    <row r="8" spans="1:10" ht="12" customHeight="1">
      <c r="A8" s="1"/>
      <c r="B8" s="1"/>
      <c r="C8" s="1"/>
      <c r="D8" s="1"/>
      <c r="E8" s="1"/>
      <c r="F8" s="88" t="s">
        <v>5</v>
      </c>
      <c r="G8" s="88"/>
      <c r="H8" s="1"/>
      <c r="I8" s="1"/>
      <c r="J8" s="1"/>
    </row>
    <row r="9" spans="1:10" ht="15.75" customHeight="1">
      <c r="A9" s="1"/>
      <c r="B9" s="1"/>
      <c r="C9" s="89" t="s">
        <v>343</v>
      </c>
      <c r="D9" s="89"/>
      <c r="E9" s="89"/>
      <c r="F9" s="89"/>
      <c r="G9" s="89"/>
      <c r="H9" s="89"/>
      <c r="I9" s="89"/>
      <c r="J9" s="1"/>
    </row>
    <row r="10" spans="1:10" ht="10.5" customHeight="1">
      <c r="A10" s="1"/>
      <c r="B10" s="1"/>
      <c r="C10" s="1"/>
      <c r="D10" s="1"/>
      <c r="E10" s="1"/>
      <c r="F10" s="1"/>
      <c r="G10" s="1"/>
      <c r="H10" s="1"/>
      <c r="I10" s="19" t="s">
        <v>6</v>
      </c>
      <c r="J10" s="1"/>
    </row>
    <row r="11" spans="1:10" ht="40.5" customHeight="1">
      <c r="A11" s="1"/>
      <c r="B11" s="1"/>
      <c r="C11" s="67" t="s">
        <v>344</v>
      </c>
      <c r="D11" s="67"/>
      <c r="E11" s="67" t="s">
        <v>345</v>
      </c>
      <c r="F11" s="67"/>
      <c r="G11" s="67"/>
      <c r="H11" s="67"/>
      <c r="I11" s="20" t="s">
        <v>9</v>
      </c>
      <c r="J11" s="1"/>
    </row>
    <row r="12" spans="1:10" ht="12" customHeight="1">
      <c r="A12" s="1"/>
      <c r="B12" s="1"/>
      <c r="C12" s="76" t="s">
        <v>14</v>
      </c>
      <c r="D12" s="76"/>
      <c r="E12" s="76" t="s">
        <v>15</v>
      </c>
      <c r="F12" s="76"/>
      <c r="G12" s="76"/>
      <c r="H12" s="76"/>
      <c r="I12" s="21" t="s">
        <v>16</v>
      </c>
      <c r="J12" s="1"/>
    </row>
    <row r="13" spans="1:10" ht="15.75" customHeight="1">
      <c r="A13" s="1"/>
      <c r="B13" s="1"/>
      <c r="C13" s="75" t="s">
        <v>346</v>
      </c>
      <c r="D13" s="75"/>
      <c r="E13" s="75"/>
      <c r="F13" s="75"/>
      <c r="G13" s="75"/>
      <c r="H13" s="75"/>
      <c r="I13" s="75"/>
      <c r="J13" s="1"/>
    </row>
    <row r="14" spans="1:10" ht="12.75" customHeight="1">
      <c r="A14" s="1"/>
      <c r="B14" s="1"/>
      <c r="C14" s="63" t="s">
        <v>129</v>
      </c>
      <c r="D14" s="63"/>
      <c r="E14" s="64" t="s">
        <v>130</v>
      </c>
      <c r="F14" s="64"/>
      <c r="G14" s="64"/>
      <c r="H14" s="64"/>
      <c r="I14" s="23">
        <v>1325100</v>
      </c>
      <c r="J14" s="1"/>
    </row>
    <row r="15" spans="1:10" ht="12.75" customHeight="1">
      <c r="A15" s="1"/>
      <c r="B15" s="1"/>
      <c r="C15" s="65" t="s">
        <v>347</v>
      </c>
      <c r="D15" s="65"/>
      <c r="E15" s="66" t="s">
        <v>348</v>
      </c>
      <c r="F15" s="66"/>
      <c r="G15" s="66"/>
      <c r="H15" s="66"/>
      <c r="I15" s="24">
        <v>1325100</v>
      </c>
      <c r="J15" s="1"/>
    </row>
    <row r="16" spans="1:10" ht="12.75" customHeight="1">
      <c r="A16" s="1"/>
      <c r="B16" s="1"/>
      <c r="C16" s="63" t="s">
        <v>133</v>
      </c>
      <c r="D16" s="63"/>
      <c r="E16" s="64" t="s">
        <v>134</v>
      </c>
      <c r="F16" s="64"/>
      <c r="G16" s="64"/>
      <c r="H16" s="64"/>
      <c r="I16" s="23">
        <v>16873700</v>
      </c>
      <c r="J16" s="1"/>
    </row>
    <row r="17" spans="1:10" ht="12.75" customHeight="1">
      <c r="A17" s="1"/>
      <c r="B17" s="1"/>
      <c r="C17" s="65" t="s">
        <v>347</v>
      </c>
      <c r="D17" s="65"/>
      <c r="E17" s="66" t="s">
        <v>348</v>
      </c>
      <c r="F17" s="66"/>
      <c r="G17" s="66"/>
      <c r="H17" s="66"/>
      <c r="I17" s="24">
        <v>16873700</v>
      </c>
      <c r="J17" s="1"/>
    </row>
    <row r="18" spans="1:10" ht="34.5" customHeight="1">
      <c r="A18" s="1"/>
      <c r="B18" s="1"/>
      <c r="C18" s="63" t="s">
        <v>137</v>
      </c>
      <c r="D18" s="63"/>
      <c r="E18" s="64" t="s">
        <v>138</v>
      </c>
      <c r="F18" s="64"/>
      <c r="G18" s="64"/>
      <c r="H18" s="64"/>
      <c r="I18" s="23">
        <v>133400</v>
      </c>
      <c r="J18" s="1"/>
    </row>
    <row r="19" spans="1:10" ht="12.75" customHeight="1">
      <c r="A19" s="1"/>
      <c r="B19" s="1"/>
      <c r="C19" s="65" t="s">
        <v>349</v>
      </c>
      <c r="D19" s="65"/>
      <c r="E19" s="66" t="s">
        <v>350</v>
      </c>
      <c r="F19" s="66"/>
      <c r="G19" s="66"/>
      <c r="H19" s="66"/>
      <c r="I19" s="24">
        <v>133400</v>
      </c>
      <c r="J19" s="1"/>
    </row>
    <row r="20" spans="1:10" ht="47.25" customHeight="1">
      <c r="A20" s="1"/>
      <c r="B20" s="1"/>
      <c r="C20" s="63" t="s">
        <v>139</v>
      </c>
      <c r="D20" s="63"/>
      <c r="E20" s="64" t="s">
        <v>140</v>
      </c>
      <c r="F20" s="64"/>
      <c r="G20" s="64"/>
      <c r="H20" s="64"/>
      <c r="I20" s="23">
        <v>256300</v>
      </c>
      <c r="J20" s="1"/>
    </row>
    <row r="21" spans="1:10" ht="12.75" customHeight="1">
      <c r="A21" s="1"/>
      <c r="B21" s="1"/>
      <c r="C21" s="65" t="s">
        <v>349</v>
      </c>
      <c r="D21" s="65"/>
      <c r="E21" s="66" t="s">
        <v>350</v>
      </c>
      <c r="F21" s="66"/>
      <c r="G21" s="66"/>
      <c r="H21" s="66"/>
      <c r="I21" s="24">
        <v>256300</v>
      </c>
      <c r="J21" s="1"/>
    </row>
    <row r="22" spans="1:10" ht="24" customHeight="1">
      <c r="A22" s="1"/>
      <c r="B22" s="1"/>
      <c r="C22" s="63" t="s">
        <v>143</v>
      </c>
      <c r="D22" s="63"/>
      <c r="E22" s="64" t="s">
        <v>144</v>
      </c>
      <c r="F22" s="64"/>
      <c r="G22" s="64"/>
      <c r="H22" s="64"/>
      <c r="I22" s="23">
        <v>75847</v>
      </c>
      <c r="J22" s="1"/>
    </row>
    <row r="23" spans="1:10" ht="12.75" customHeight="1">
      <c r="A23" s="1"/>
      <c r="B23" s="1"/>
      <c r="C23" s="65" t="s">
        <v>349</v>
      </c>
      <c r="D23" s="65"/>
      <c r="E23" s="66" t="s">
        <v>350</v>
      </c>
      <c r="F23" s="66"/>
      <c r="G23" s="66"/>
      <c r="H23" s="66"/>
      <c r="I23" s="24">
        <v>75847</v>
      </c>
      <c r="J23" s="1"/>
    </row>
    <row r="24" spans="1:10" ht="12.75" customHeight="1">
      <c r="A24" s="1"/>
      <c r="B24" s="1"/>
      <c r="C24" s="63" t="s">
        <v>145</v>
      </c>
      <c r="D24" s="63"/>
      <c r="E24" s="64" t="s">
        <v>146</v>
      </c>
      <c r="F24" s="64"/>
      <c r="G24" s="64"/>
      <c r="H24" s="64"/>
      <c r="I24" s="23">
        <v>2431936</v>
      </c>
      <c r="J24" s="1"/>
    </row>
    <row r="25" spans="1:10" ht="20.25" customHeight="1">
      <c r="A25" s="1"/>
      <c r="B25" s="1"/>
      <c r="C25" s="68"/>
      <c r="D25" s="69"/>
      <c r="E25" s="70" t="s">
        <v>433</v>
      </c>
      <c r="F25" s="71"/>
      <c r="G25" s="71"/>
      <c r="H25" s="72"/>
      <c r="I25" s="23">
        <v>43381</v>
      </c>
      <c r="J25" s="1"/>
    </row>
    <row r="26" spans="1:10" ht="12.75" customHeight="1">
      <c r="A26" s="1"/>
      <c r="B26" s="1"/>
      <c r="C26" s="65" t="s">
        <v>349</v>
      </c>
      <c r="D26" s="65"/>
      <c r="E26" s="66" t="s">
        <v>350</v>
      </c>
      <c r="F26" s="66"/>
      <c r="G26" s="66"/>
      <c r="H26" s="66"/>
      <c r="I26" s="24">
        <v>43381</v>
      </c>
      <c r="J26" s="1"/>
    </row>
    <row r="27" spans="1:10" ht="13.5" customHeight="1">
      <c r="A27" s="1"/>
      <c r="B27" s="1"/>
      <c r="C27" s="73"/>
      <c r="D27" s="74"/>
      <c r="E27" s="70" t="s">
        <v>434</v>
      </c>
      <c r="F27" s="71"/>
      <c r="G27" s="71"/>
      <c r="H27" s="72"/>
      <c r="I27" s="23">
        <v>4326</v>
      </c>
      <c r="J27" s="1"/>
    </row>
    <row r="28" spans="1:10" ht="12.75" customHeight="1">
      <c r="A28" s="1"/>
      <c r="B28" s="1"/>
      <c r="C28" s="65" t="s">
        <v>349</v>
      </c>
      <c r="D28" s="65"/>
      <c r="E28" s="66" t="s">
        <v>350</v>
      </c>
      <c r="F28" s="66"/>
      <c r="G28" s="66"/>
      <c r="H28" s="66"/>
      <c r="I28" s="24">
        <v>4326</v>
      </c>
      <c r="J28" s="1"/>
    </row>
    <row r="29" spans="1:10" ht="21.75" customHeight="1">
      <c r="A29" s="1"/>
      <c r="B29" s="1"/>
      <c r="C29" s="73"/>
      <c r="D29" s="74"/>
      <c r="E29" s="70" t="s">
        <v>435</v>
      </c>
      <c r="F29" s="71"/>
      <c r="G29" s="71"/>
      <c r="H29" s="72"/>
      <c r="I29" s="23">
        <v>5146</v>
      </c>
      <c r="J29" s="1"/>
    </row>
    <row r="30" spans="1:10" ht="12.75" customHeight="1">
      <c r="A30" s="1"/>
      <c r="B30" s="1"/>
      <c r="C30" s="65" t="s">
        <v>349</v>
      </c>
      <c r="D30" s="65"/>
      <c r="E30" s="66" t="s">
        <v>350</v>
      </c>
      <c r="F30" s="66"/>
      <c r="G30" s="66"/>
      <c r="H30" s="66"/>
      <c r="I30" s="24">
        <v>5146</v>
      </c>
      <c r="J30" s="1"/>
    </row>
    <row r="31" spans="1:10" ht="19.5" customHeight="1">
      <c r="A31" s="1"/>
      <c r="B31" s="1"/>
      <c r="C31" s="73"/>
      <c r="D31" s="74"/>
      <c r="E31" s="70" t="s">
        <v>445</v>
      </c>
      <c r="F31" s="71"/>
      <c r="G31" s="71"/>
      <c r="H31" s="72"/>
      <c r="I31" s="23">
        <v>4713</v>
      </c>
      <c r="J31" s="1"/>
    </row>
    <row r="32" spans="1:10" ht="12.75" customHeight="1">
      <c r="A32" s="1"/>
      <c r="B32" s="1"/>
      <c r="C32" s="65" t="s">
        <v>349</v>
      </c>
      <c r="D32" s="65"/>
      <c r="E32" s="66" t="s">
        <v>350</v>
      </c>
      <c r="F32" s="66"/>
      <c r="G32" s="66"/>
      <c r="H32" s="66"/>
      <c r="I32" s="24">
        <v>4713</v>
      </c>
      <c r="J32" s="1"/>
    </row>
    <row r="33" spans="1:10" ht="21.75" customHeight="1">
      <c r="A33" s="1"/>
      <c r="B33" s="1"/>
      <c r="C33" s="73"/>
      <c r="D33" s="74"/>
      <c r="E33" s="70" t="s">
        <v>436</v>
      </c>
      <c r="F33" s="71"/>
      <c r="G33" s="71"/>
      <c r="H33" s="72"/>
      <c r="I33" s="23">
        <v>1050000</v>
      </c>
      <c r="J33" s="1"/>
    </row>
    <row r="34" spans="1:10" ht="12.75" customHeight="1">
      <c r="A34" s="1"/>
      <c r="B34" s="1"/>
      <c r="C34" s="65" t="s">
        <v>351</v>
      </c>
      <c r="D34" s="65"/>
      <c r="E34" s="66" t="s">
        <v>352</v>
      </c>
      <c r="F34" s="66"/>
      <c r="G34" s="66"/>
      <c r="H34" s="66"/>
      <c r="I34" s="24">
        <v>1050000</v>
      </c>
      <c r="J34" s="1"/>
    </row>
    <row r="35" spans="1:10" ht="30.75" customHeight="1">
      <c r="A35" s="1"/>
      <c r="B35" s="1"/>
      <c r="C35" s="73"/>
      <c r="D35" s="74"/>
      <c r="E35" s="70" t="s">
        <v>437</v>
      </c>
      <c r="F35" s="71"/>
      <c r="G35" s="71"/>
      <c r="H35" s="72"/>
      <c r="I35" s="23">
        <f>I36+I37+I38+I39+I40</f>
        <v>1324370</v>
      </c>
      <c r="J35" s="1"/>
    </row>
    <row r="36" spans="1:10" ht="12.75" customHeight="1">
      <c r="A36" s="1"/>
      <c r="B36" s="1"/>
      <c r="C36" s="65" t="s">
        <v>353</v>
      </c>
      <c r="D36" s="65"/>
      <c r="E36" s="66" t="s">
        <v>354</v>
      </c>
      <c r="F36" s="66"/>
      <c r="G36" s="66"/>
      <c r="H36" s="66"/>
      <c r="I36" s="24">
        <v>221400</v>
      </c>
      <c r="J36" s="1"/>
    </row>
    <row r="37" spans="1:10" ht="12.75" customHeight="1">
      <c r="A37" s="1"/>
      <c r="B37" s="1"/>
      <c r="C37" s="65" t="s">
        <v>355</v>
      </c>
      <c r="D37" s="65"/>
      <c r="E37" s="66" t="s">
        <v>356</v>
      </c>
      <c r="F37" s="66"/>
      <c r="G37" s="66"/>
      <c r="H37" s="66"/>
      <c r="I37" s="24">
        <v>320400</v>
      </c>
      <c r="J37" s="1"/>
    </row>
    <row r="38" spans="1:10" ht="12.75" customHeight="1">
      <c r="A38" s="1"/>
      <c r="B38" s="1"/>
      <c r="C38" s="65" t="s">
        <v>357</v>
      </c>
      <c r="D38" s="65"/>
      <c r="E38" s="66" t="s">
        <v>358</v>
      </c>
      <c r="F38" s="66"/>
      <c r="G38" s="66"/>
      <c r="H38" s="66"/>
      <c r="I38" s="24">
        <v>343370</v>
      </c>
      <c r="J38" s="1"/>
    </row>
    <row r="39" spans="1:10" ht="12.75" customHeight="1">
      <c r="A39" s="1"/>
      <c r="B39" s="1"/>
      <c r="C39" s="65" t="s">
        <v>359</v>
      </c>
      <c r="D39" s="65"/>
      <c r="E39" s="66" t="s">
        <v>360</v>
      </c>
      <c r="F39" s="66"/>
      <c r="G39" s="66"/>
      <c r="H39" s="66"/>
      <c r="I39" s="24">
        <v>124200</v>
      </c>
      <c r="J39" s="1"/>
    </row>
    <row r="40" spans="1:10" ht="12.75" customHeight="1">
      <c r="A40" s="1"/>
      <c r="B40" s="1"/>
      <c r="C40" s="65" t="s">
        <v>361</v>
      </c>
      <c r="D40" s="65"/>
      <c r="E40" s="66" t="s">
        <v>362</v>
      </c>
      <c r="F40" s="66"/>
      <c r="G40" s="66"/>
      <c r="H40" s="66"/>
      <c r="I40" s="24">
        <v>315000</v>
      </c>
      <c r="J40" s="1"/>
    </row>
    <row r="41" spans="1:10" ht="15.75" customHeight="1">
      <c r="A41" s="1"/>
      <c r="B41" s="1"/>
      <c r="C41" s="75" t="s">
        <v>363</v>
      </c>
      <c r="D41" s="75"/>
      <c r="E41" s="75"/>
      <c r="F41" s="75"/>
      <c r="G41" s="75"/>
      <c r="H41" s="75"/>
      <c r="I41" s="75"/>
      <c r="J41" s="1"/>
    </row>
    <row r="42" spans="1:10" ht="15.75" customHeight="1">
      <c r="A42" s="1"/>
      <c r="B42" s="1"/>
      <c r="C42" s="65" t="s">
        <v>147</v>
      </c>
      <c r="D42" s="65"/>
      <c r="E42" s="80" t="s">
        <v>364</v>
      </c>
      <c r="F42" s="80"/>
      <c r="G42" s="80"/>
      <c r="H42" s="80"/>
      <c r="I42" s="25">
        <v>21096283</v>
      </c>
      <c r="J42" s="1"/>
    </row>
    <row r="43" spans="1:10" ht="15.75" customHeight="1">
      <c r="A43" s="1"/>
      <c r="B43" s="1"/>
      <c r="C43" s="65" t="s">
        <v>147</v>
      </c>
      <c r="D43" s="65"/>
      <c r="E43" s="78" t="s">
        <v>365</v>
      </c>
      <c r="F43" s="78"/>
      <c r="G43" s="78"/>
      <c r="H43" s="78"/>
      <c r="I43" s="25">
        <f>I42</f>
        <v>21096283</v>
      </c>
      <c r="J43" s="1"/>
    </row>
    <row r="44" spans="1:10" ht="15.75" customHeight="1">
      <c r="A44" s="1"/>
      <c r="B44" s="1"/>
      <c r="C44" s="65" t="s">
        <v>147</v>
      </c>
      <c r="D44" s="65"/>
      <c r="E44" s="78" t="s">
        <v>366</v>
      </c>
      <c r="F44" s="78"/>
      <c r="G44" s="78"/>
      <c r="H44" s="78"/>
      <c r="I44" s="25">
        <v>0</v>
      </c>
      <c r="J44" s="1"/>
    </row>
    <row r="45" spans="1:10" ht="22.5" customHeight="1">
      <c r="A45" s="1"/>
      <c r="B45" s="1"/>
      <c r="C45" s="79" t="s">
        <v>367</v>
      </c>
      <c r="D45" s="79"/>
      <c r="E45" s="79"/>
      <c r="F45" s="79"/>
      <c r="G45" s="79"/>
      <c r="H45" s="79"/>
      <c r="I45" s="79"/>
      <c r="J45" s="1"/>
    </row>
    <row r="46" spans="1:10" ht="10.5" customHeight="1">
      <c r="A46" s="1"/>
      <c r="B46" s="1"/>
      <c r="C46" s="1"/>
      <c r="D46" s="1"/>
      <c r="E46" s="1"/>
      <c r="F46" s="1"/>
      <c r="G46" s="1"/>
      <c r="H46" s="1"/>
      <c r="I46" s="19" t="s">
        <v>6</v>
      </c>
      <c r="J46" s="1"/>
    </row>
    <row r="47" spans="1:10" ht="64.5" customHeight="1">
      <c r="A47" s="1"/>
      <c r="B47" s="1"/>
      <c r="C47" s="77" t="s">
        <v>368</v>
      </c>
      <c r="D47" s="77"/>
      <c r="E47" s="26" t="s">
        <v>369</v>
      </c>
      <c r="F47" s="67" t="s">
        <v>370</v>
      </c>
      <c r="G47" s="67"/>
      <c r="H47" s="67"/>
      <c r="I47" s="20" t="s">
        <v>9</v>
      </c>
      <c r="J47" s="1"/>
    </row>
    <row r="48" spans="1:10" ht="12" customHeight="1">
      <c r="A48" s="1"/>
      <c r="B48" s="1"/>
      <c r="C48" s="76" t="s">
        <v>14</v>
      </c>
      <c r="D48" s="76"/>
      <c r="E48" s="21" t="s">
        <v>15</v>
      </c>
      <c r="F48" s="76" t="s">
        <v>16</v>
      </c>
      <c r="G48" s="76"/>
      <c r="H48" s="76"/>
      <c r="I48" s="21" t="s">
        <v>17</v>
      </c>
      <c r="J48" s="1"/>
    </row>
    <row r="49" spans="1:10" ht="15.75" customHeight="1">
      <c r="A49" s="1"/>
      <c r="B49" s="1"/>
      <c r="C49" s="75" t="s">
        <v>371</v>
      </c>
      <c r="D49" s="75"/>
      <c r="E49" s="75"/>
      <c r="F49" s="75"/>
      <c r="G49" s="75"/>
      <c r="H49" s="75"/>
      <c r="I49" s="75"/>
      <c r="J49" s="1"/>
    </row>
    <row r="50" spans="1:10" ht="12.75" customHeight="1">
      <c r="A50" s="1"/>
      <c r="B50" s="1"/>
      <c r="C50" s="63" t="s">
        <v>327</v>
      </c>
      <c r="D50" s="63"/>
      <c r="E50" s="22" t="s">
        <v>328</v>
      </c>
      <c r="F50" s="64" t="s">
        <v>146</v>
      </c>
      <c r="G50" s="64"/>
      <c r="H50" s="64"/>
      <c r="I50" s="23">
        <v>2240460</v>
      </c>
      <c r="J50" s="1"/>
    </row>
    <row r="51" spans="1:10" ht="20.25" customHeight="1">
      <c r="A51" s="1"/>
      <c r="B51" s="1"/>
      <c r="C51" s="68"/>
      <c r="D51" s="69"/>
      <c r="E51" s="22"/>
      <c r="F51" s="70" t="s">
        <v>438</v>
      </c>
      <c r="G51" s="71"/>
      <c r="H51" s="72"/>
      <c r="I51" s="23">
        <v>331430</v>
      </c>
      <c r="J51" s="1"/>
    </row>
    <row r="52" spans="1:10" ht="12.75" customHeight="1">
      <c r="A52" s="1"/>
      <c r="B52" s="1"/>
      <c r="C52" s="65" t="s">
        <v>372</v>
      </c>
      <c r="D52" s="65"/>
      <c r="E52" s="27" t="s">
        <v>121</v>
      </c>
      <c r="F52" s="66" t="s">
        <v>373</v>
      </c>
      <c r="G52" s="66"/>
      <c r="H52" s="66"/>
      <c r="I52" s="24">
        <v>331430</v>
      </c>
      <c r="J52" s="1"/>
    </row>
    <row r="53" spans="1:10" ht="28.5" customHeight="1">
      <c r="A53" s="1"/>
      <c r="B53" s="1"/>
      <c r="C53" s="73"/>
      <c r="D53" s="74"/>
      <c r="E53" s="27"/>
      <c r="F53" s="70" t="s">
        <v>439</v>
      </c>
      <c r="G53" s="71"/>
      <c r="H53" s="72"/>
      <c r="I53" s="23">
        <v>66700</v>
      </c>
      <c r="J53" s="1"/>
    </row>
    <row r="54" spans="1:10" ht="12.75" customHeight="1">
      <c r="A54" s="1"/>
      <c r="B54" s="1"/>
      <c r="C54" s="65" t="s">
        <v>355</v>
      </c>
      <c r="D54" s="65"/>
      <c r="E54" s="27" t="s">
        <v>121</v>
      </c>
      <c r="F54" s="66" t="s">
        <v>356</v>
      </c>
      <c r="G54" s="66"/>
      <c r="H54" s="66"/>
      <c r="I54" s="24">
        <v>66700</v>
      </c>
      <c r="J54" s="1"/>
    </row>
    <row r="55" spans="1:10" ht="39" customHeight="1">
      <c r="A55" s="1"/>
      <c r="B55" s="1"/>
      <c r="C55" s="73"/>
      <c r="D55" s="74"/>
      <c r="E55" s="27"/>
      <c r="F55" s="70" t="s">
        <v>440</v>
      </c>
      <c r="G55" s="71"/>
      <c r="H55" s="72"/>
      <c r="I55" s="23">
        <v>582700</v>
      </c>
      <c r="J55" s="1"/>
    </row>
    <row r="56" spans="1:10" ht="12.75" customHeight="1">
      <c r="A56" s="1"/>
      <c r="B56" s="1"/>
      <c r="C56" s="65" t="s">
        <v>357</v>
      </c>
      <c r="D56" s="65"/>
      <c r="E56" s="27" t="s">
        <v>121</v>
      </c>
      <c r="F56" s="66" t="s">
        <v>358</v>
      </c>
      <c r="G56" s="66"/>
      <c r="H56" s="66"/>
      <c r="I56" s="24">
        <v>582700</v>
      </c>
      <c r="J56" s="1"/>
    </row>
    <row r="57" spans="1:10" ht="21.75" customHeight="1">
      <c r="A57" s="1"/>
      <c r="B57" s="1"/>
      <c r="C57" s="73"/>
      <c r="D57" s="74"/>
      <c r="E57" s="27"/>
      <c r="F57" s="70" t="s">
        <v>441</v>
      </c>
      <c r="G57" s="71"/>
      <c r="H57" s="72"/>
      <c r="I57" s="23">
        <v>280400</v>
      </c>
      <c r="J57" s="1"/>
    </row>
    <row r="58" spans="1:10" ht="12.75" customHeight="1">
      <c r="A58" s="1"/>
      <c r="B58" s="1"/>
      <c r="C58" s="65" t="s">
        <v>357</v>
      </c>
      <c r="D58" s="65"/>
      <c r="E58" s="27" t="s">
        <v>121</v>
      </c>
      <c r="F58" s="66" t="s">
        <v>358</v>
      </c>
      <c r="G58" s="66"/>
      <c r="H58" s="66"/>
      <c r="I58" s="24">
        <v>280400</v>
      </c>
      <c r="J58" s="1"/>
    </row>
    <row r="59" spans="1:10" ht="20.25" customHeight="1">
      <c r="A59" s="1"/>
      <c r="B59" s="1"/>
      <c r="C59" s="73"/>
      <c r="D59" s="74"/>
      <c r="E59" s="27"/>
      <c r="F59" s="70" t="s">
        <v>442</v>
      </c>
      <c r="G59" s="71"/>
      <c r="H59" s="72"/>
      <c r="I59" s="23">
        <v>821000</v>
      </c>
      <c r="J59" s="1"/>
    </row>
    <row r="60" spans="1:10" ht="12.75" customHeight="1">
      <c r="A60" s="1"/>
      <c r="B60" s="1"/>
      <c r="C60" s="65" t="s">
        <v>357</v>
      </c>
      <c r="D60" s="65"/>
      <c r="E60" s="27" t="s">
        <v>121</v>
      </c>
      <c r="F60" s="66" t="s">
        <v>358</v>
      </c>
      <c r="G60" s="66"/>
      <c r="H60" s="66"/>
      <c r="I60" s="24">
        <v>821000</v>
      </c>
      <c r="J60" s="1"/>
    </row>
    <row r="61" spans="1:10" ht="21.75" customHeight="1">
      <c r="A61" s="1"/>
      <c r="B61" s="1"/>
      <c r="C61" s="73"/>
      <c r="D61" s="74"/>
      <c r="E61" s="27"/>
      <c r="F61" s="70" t="s">
        <v>443</v>
      </c>
      <c r="G61" s="71"/>
      <c r="H61" s="72"/>
      <c r="I61" s="23">
        <v>20230</v>
      </c>
      <c r="J61" s="1"/>
    </row>
    <row r="62" spans="1:10" ht="12.75" customHeight="1">
      <c r="A62" s="1"/>
      <c r="B62" s="1"/>
      <c r="C62" s="65" t="s">
        <v>357</v>
      </c>
      <c r="D62" s="65"/>
      <c r="E62" s="27" t="s">
        <v>121</v>
      </c>
      <c r="F62" s="66" t="s">
        <v>358</v>
      </c>
      <c r="G62" s="66"/>
      <c r="H62" s="66"/>
      <c r="I62" s="24">
        <v>20230</v>
      </c>
      <c r="J62" s="1"/>
    </row>
    <row r="63" spans="1:10" ht="30" customHeight="1">
      <c r="A63" s="1"/>
      <c r="B63" s="1"/>
      <c r="C63" s="73"/>
      <c r="D63" s="74"/>
      <c r="E63" s="27"/>
      <c r="F63" s="70" t="s">
        <v>444</v>
      </c>
      <c r="G63" s="71"/>
      <c r="H63" s="72"/>
      <c r="I63" s="23">
        <v>138000</v>
      </c>
      <c r="J63" s="1"/>
    </row>
    <row r="64" spans="1:10" ht="12.75" customHeight="1">
      <c r="A64" s="1"/>
      <c r="B64" s="1"/>
      <c r="C64" s="65" t="s">
        <v>361</v>
      </c>
      <c r="D64" s="65"/>
      <c r="E64" s="27" t="s">
        <v>121</v>
      </c>
      <c r="F64" s="66" t="s">
        <v>362</v>
      </c>
      <c r="G64" s="66"/>
      <c r="H64" s="66"/>
      <c r="I64" s="24">
        <v>138000</v>
      </c>
      <c r="J64" s="1"/>
    </row>
    <row r="65" spans="1:10" ht="23.25" customHeight="1">
      <c r="A65" s="1"/>
      <c r="B65" s="1"/>
      <c r="C65" s="63" t="s">
        <v>329</v>
      </c>
      <c r="D65" s="63"/>
      <c r="E65" s="22" t="s">
        <v>330</v>
      </c>
      <c r="F65" s="64" t="s">
        <v>331</v>
      </c>
      <c r="G65" s="64"/>
      <c r="H65" s="64"/>
      <c r="I65" s="23">
        <v>763000</v>
      </c>
      <c r="J65" s="1"/>
    </row>
    <row r="66" spans="1:10" ht="12.75" customHeight="1">
      <c r="A66" s="1"/>
      <c r="B66" s="1"/>
      <c r="C66" s="65" t="s">
        <v>347</v>
      </c>
      <c r="D66" s="65"/>
      <c r="E66" s="27" t="s">
        <v>121</v>
      </c>
      <c r="F66" s="66" t="s">
        <v>348</v>
      </c>
      <c r="G66" s="66"/>
      <c r="H66" s="66"/>
      <c r="I66" s="24">
        <v>763000</v>
      </c>
      <c r="J66" s="1"/>
    </row>
    <row r="67" spans="1:10" ht="62.25" customHeight="1">
      <c r="A67" s="1"/>
      <c r="B67" s="1"/>
      <c r="C67" s="63" t="s">
        <v>332</v>
      </c>
      <c r="D67" s="63"/>
      <c r="E67" s="22" t="s">
        <v>333</v>
      </c>
      <c r="F67" s="64" t="s">
        <v>334</v>
      </c>
      <c r="G67" s="64"/>
      <c r="H67" s="64"/>
      <c r="I67" s="23">
        <v>150000</v>
      </c>
      <c r="J67" s="1"/>
    </row>
    <row r="68" spans="1:10" ht="12.75" customHeight="1">
      <c r="A68" s="1"/>
      <c r="B68" s="1"/>
      <c r="C68" s="65" t="s">
        <v>347</v>
      </c>
      <c r="D68" s="65"/>
      <c r="E68" s="27" t="s">
        <v>121</v>
      </c>
      <c r="F68" s="66" t="s">
        <v>348</v>
      </c>
      <c r="G68" s="66"/>
      <c r="H68" s="66"/>
      <c r="I68" s="24">
        <v>150000</v>
      </c>
      <c r="J68" s="1"/>
    </row>
    <row r="69" spans="1:10" ht="13.5" customHeight="1">
      <c r="A69" s="1"/>
      <c r="B69" s="1"/>
      <c r="C69" s="90" t="s">
        <v>374</v>
      </c>
      <c r="D69" s="90"/>
      <c r="E69" s="90"/>
      <c r="F69" s="90"/>
      <c r="G69" s="90"/>
      <c r="H69" s="90"/>
      <c r="I69" s="90"/>
      <c r="J69" s="1"/>
    </row>
    <row r="70" spans="1:10" ht="15.75" customHeight="1">
      <c r="A70" s="1"/>
      <c r="B70" s="1"/>
      <c r="C70" s="85" t="s">
        <v>327</v>
      </c>
      <c r="D70" s="85"/>
      <c r="E70" s="18" t="s">
        <v>328</v>
      </c>
      <c r="F70" s="81" t="s">
        <v>146</v>
      </c>
      <c r="G70" s="81"/>
      <c r="H70" s="81"/>
      <c r="I70" s="28">
        <v>189000</v>
      </c>
      <c r="J70" s="1"/>
    </row>
    <row r="71" spans="1:10" ht="14.25" customHeight="1">
      <c r="A71" s="1"/>
      <c r="B71" s="1"/>
      <c r="C71" s="82" t="s">
        <v>357</v>
      </c>
      <c r="D71" s="82"/>
      <c r="E71" s="1"/>
      <c r="F71" s="83" t="s">
        <v>358</v>
      </c>
      <c r="G71" s="83"/>
      <c r="H71" s="83"/>
      <c r="I71" s="29">
        <v>189000</v>
      </c>
      <c r="J71" s="1"/>
    </row>
    <row r="72" spans="1:10" ht="20.25" customHeight="1">
      <c r="A72" s="1"/>
      <c r="B72" s="1"/>
      <c r="C72" s="73"/>
      <c r="D72" s="74"/>
      <c r="E72" s="27"/>
      <c r="F72" s="70" t="s">
        <v>442</v>
      </c>
      <c r="G72" s="71"/>
      <c r="H72" s="72"/>
      <c r="I72" s="23">
        <v>189000</v>
      </c>
      <c r="J72" s="1"/>
    </row>
    <row r="73" spans="1:10" ht="27" customHeight="1">
      <c r="A73" s="1"/>
      <c r="B73" s="1"/>
      <c r="C73" s="85" t="s">
        <v>329</v>
      </c>
      <c r="D73" s="85"/>
      <c r="E73" s="18" t="s">
        <v>330</v>
      </c>
      <c r="F73" s="81" t="s">
        <v>331</v>
      </c>
      <c r="G73" s="81"/>
      <c r="H73" s="81"/>
      <c r="I73" s="28">
        <v>18000</v>
      </c>
      <c r="J73" s="1"/>
    </row>
    <row r="74" spans="1:10" ht="15.75" customHeight="1">
      <c r="A74" s="1"/>
      <c r="B74" s="1"/>
      <c r="C74" s="82" t="s">
        <v>347</v>
      </c>
      <c r="D74" s="82"/>
      <c r="E74" s="1"/>
      <c r="F74" s="83" t="s">
        <v>348</v>
      </c>
      <c r="G74" s="83"/>
      <c r="H74" s="83"/>
      <c r="I74" s="29">
        <v>18000</v>
      </c>
      <c r="J74" s="1"/>
    </row>
    <row r="75" spans="1:10" ht="15.75" customHeight="1">
      <c r="A75" s="1"/>
      <c r="B75" s="1"/>
      <c r="C75" s="82" t="s">
        <v>147</v>
      </c>
      <c r="D75" s="82"/>
      <c r="E75" s="91" t="s">
        <v>364</v>
      </c>
      <c r="F75" s="91"/>
      <c r="G75" s="91"/>
      <c r="H75" s="91"/>
      <c r="I75" s="30">
        <v>3360460</v>
      </c>
      <c r="J75" s="1"/>
    </row>
    <row r="76" spans="1:10" ht="14.25" customHeight="1">
      <c r="A76" s="1"/>
      <c r="B76" s="1"/>
      <c r="C76" s="82" t="s">
        <v>147</v>
      </c>
      <c r="D76" s="82"/>
      <c r="E76" s="92" t="s">
        <v>365</v>
      </c>
      <c r="F76" s="92"/>
      <c r="G76" s="92"/>
      <c r="H76" s="92"/>
      <c r="I76" s="30">
        <v>3153460</v>
      </c>
      <c r="J76" s="1"/>
    </row>
    <row r="77" spans="1:10" ht="15.75" customHeight="1">
      <c r="A77" s="1"/>
      <c r="B77" s="1"/>
      <c r="C77" s="82" t="s">
        <v>147</v>
      </c>
      <c r="D77" s="82"/>
      <c r="E77" s="92" t="s">
        <v>366</v>
      </c>
      <c r="F77" s="92"/>
      <c r="G77" s="92"/>
      <c r="H77" s="92"/>
      <c r="I77" s="30">
        <v>207000</v>
      </c>
      <c r="J77" s="1"/>
    </row>
    <row r="78" spans="3:9" ht="12.75">
      <c r="C78" s="31"/>
      <c r="D78" s="31"/>
      <c r="E78" s="12"/>
      <c r="F78" s="12"/>
      <c r="G78" s="12"/>
      <c r="H78" s="12"/>
      <c r="I78" s="32"/>
    </row>
    <row r="79" spans="3:9" ht="12.75">
      <c r="C79" s="1"/>
      <c r="D79" s="84" t="s">
        <v>149</v>
      </c>
      <c r="E79" s="84"/>
      <c r="F79" s="84"/>
      <c r="G79" s="33"/>
      <c r="H79" s="84" t="s">
        <v>150</v>
      </c>
      <c r="I79" s="84"/>
    </row>
  </sheetData>
  <sheetProtection/>
  <mergeCells count="137">
    <mergeCell ref="C75:D75"/>
    <mergeCell ref="E75:H75"/>
    <mergeCell ref="C76:D76"/>
    <mergeCell ref="E76:H76"/>
    <mergeCell ref="C77:D77"/>
    <mergeCell ref="E77:H77"/>
    <mergeCell ref="C66:D66"/>
    <mergeCell ref="F66:H66"/>
    <mergeCell ref="C69:I69"/>
    <mergeCell ref="C70:D70"/>
    <mergeCell ref="F70:H70"/>
    <mergeCell ref="C71:D71"/>
    <mergeCell ref="F71:H71"/>
    <mergeCell ref="C60:D60"/>
    <mergeCell ref="F60:H60"/>
    <mergeCell ref="C61:D61"/>
    <mergeCell ref="F61:H61"/>
    <mergeCell ref="C62:D62"/>
    <mergeCell ref="F62:H62"/>
    <mergeCell ref="D79:F79"/>
    <mergeCell ref="H79:I79"/>
    <mergeCell ref="E31:H31"/>
    <mergeCell ref="E32:H32"/>
    <mergeCell ref="C31:D31"/>
    <mergeCell ref="C32:D32"/>
    <mergeCell ref="C67:D67"/>
    <mergeCell ref="F67:H67"/>
    <mergeCell ref="C68:D68"/>
    <mergeCell ref="C73:D73"/>
    <mergeCell ref="F73:H73"/>
    <mergeCell ref="C74:D74"/>
    <mergeCell ref="F74:H74"/>
    <mergeCell ref="F68:H68"/>
    <mergeCell ref="C72:D72"/>
    <mergeCell ref="F72:H72"/>
    <mergeCell ref="C64:D64"/>
    <mergeCell ref="F64:H64"/>
    <mergeCell ref="C65:D65"/>
    <mergeCell ref="F65:H65"/>
    <mergeCell ref="C63:D63"/>
    <mergeCell ref="F63:H63"/>
    <mergeCell ref="C58:D58"/>
    <mergeCell ref="F58:H58"/>
    <mergeCell ref="C59:D59"/>
    <mergeCell ref="F59:H59"/>
    <mergeCell ref="F55:H55"/>
    <mergeCell ref="F56:H56"/>
    <mergeCell ref="F57:H57"/>
    <mergeCell ref="C49:I49"/>
    <mergeCell ref="C50:D50"/>
    <mergeCell ref="F50:H50"/>
    <mergeCell ref="E44:H44"/>
    <mergeCell ref="C45:I45"/>
    <mergeCell ref="E40:H40"/>
    <mergeCell ref="E42:H42"/>
    <mergeCell ref="E43:H43"/>
    <mergeCell ref="C42:D42"/>
    <mergeCell ref="C43:D43"/>
    <mergeCell ref="C37:D37"/>
    <mergeCell ref="E37:H37"/>
    <mergeCell ref="C38:D38"/>
    <mergeCell ref="E38:H38"/>
    <mergeCell ref="C33:D33"/>
    <mergeCell ref="E33:H33"/>
    <mergeCell ref="E36:H36"/>
    <mergeCell ref="C57:D57"/>
    <mergeCell ref="C54:D54"/>
    <mergeCell ref="F54:H54"/>
    <mergeCell ref="C55:D55"/>
    <mergeCell ref="C56:D56"/>
    <mergeCell ref="C51:D51"/>
    <mergeCell ref="F51:H51"/>
    <mergeCell ref="C52:D52"/>
    <mergeCell ref="F52:H52"/>
    <mergeCell ref="E34:H34"/>
    <mergeCell ref="C35:D35"/>
    <mergeCell ref="E35:H35"/>
    <mergeCell ref="C36:D36"/>
    <mergeCell ref="C53:D53"/>
    <mergeCell ref="F53:H53"/>
    <mergeCell ref="C48:D48"/>
    <mergeCell ref="F48:H48"/>
    <mergeCell ref="C47:D47"/>
    <mergeCell ref="F47:H47"/>
    <mergeCell ref="C29:D29"/>
    <mergeCell ref="E29:H29"/>
    <mergeCell ref="C30:D30"/>
    <mergeCell ref="E30:H30"/>
    <mergeCell ref="C44:D44"/>
    <mergeCell ref="C39:D39"/>
    <mergeCell ref="C40:D40"/>
    <mergeCell ref="C41:I41"/>
    <mergeCell ref="E39:H39"/>
    <mergeCell ref="C34:D34"/>
    <mergeCell ref="C26:D26"/>
    <mergeCell ref="E26:H26"/>
    <mergeCell ref="C27:D27"/>
    <mergeCell ref="E27:H27"/>
    <mergeCell ref="C28:D28"/>
    <mergeCell ref="E28:H28"/>
    <mergeCell ref="C23:D23"/>
    <mergeCell ref="E23:H23"/>
    <mergeCell ref="C24:D24"/>
    <mergeCell ref="E24:H24"/>
    <mergeCell ref="C25:D25"/>
    <mergeCell ref="E25:H25"/>
    <mergeCell ref="C20:D20"/>
    <mergeCell ref="E20:H20"/>
    <mergeCell ref="C21:D21"/>
    <mergeCell ref="E21:H21"/>
    <mergeCell ref="C22:D22"/>
    <mergeCell ref="E22:H22"/>
    <mergeCell ref="C17:D17"/>
    <mergeCell ref="E17:H17"/>
    <mergeCell ref="C18:D18"/>
    <mergeCell ref="E18:H18"/>
    <mergeCell ref="C19:D19"/>
    <mergeCell ref="E19:H19"/>
    <mergeCell ref="C15:D15"/>
    <mergeCell ref="E15:H15"/>
    <mergeCell ref="C11:D11"/>
    <mergeCell ref="E11:H11"/>
    <mergeCell ref="C16:D16"/>
    <mergeCell ref="E16:H16"/>
    <mergeCell ref="C13:I13"/>
    <mergeCell ref="C12:D12"/>
    <mergeCell ref="E12:H12"/>
    <mergeCell ref="G1:I1"/>
    <mergeCell ref="G2:I2"/>
    <mergeCell ref="G3:I3"/>
    <mergeCell ref="G4:I4"/>
    <mergeCell ref="C14:D14"/>
    <mergeCell ref="E14:H14"/>
    <mergeCell ref="B6:I6"/>
    <mergeCell ref="B7:I7"/>
    <mergeCell ref="F8:G8"/>
    <mergeCell ref="C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.421875" style="0" customWidth="1"/>
    <col min="2" max="2" width="7.28125" style="0" customWidth="1"/>
    <col min="3" max="4" width="6.8515625" style="0" customWidth="1"/>
    <col min="5" max="5" width="12.421875" style="0" customWidth="1"/>
    <col min="6" max="6" width="12.140625" style="0" customWidth="1"/>
    <col min="7" max="7" width="37.8515625" style="0" customWidth="1"/>
    <col min="8" max="8" width="9.8515625" style="0" customWidth="1"/>
    <col min="12" max="12" width="7.7109375" style="0" customWidth="1"/>
    <col min="13" max="13" width="1.28515625" style="0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42" t="s">
        <v>375</v>
      </c>
      <c r="J1" s="42"/>
      <c r="K1" s="42"/>
      <c r="L1" s="42"/>
      <c r="M1" s="42"/>
      <c r="N1" s="42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43" t="s">
        <v>447</v>
      </c>
      <c r="J2" s="43"/>
      <c r="K2" s="43"/>
      <c r="L2" s="43"/>
      <c r="M2" s="43"/>
      <c r="N2" s="43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43" t="s">
        <v>448</v>
      </c>
      <c r="J3" s="43"/>
      <c r="K3" s="43"/>
      <c r="L3" s="43"/>
      <c r="M3" s="43"/>
      <c r="N3" s="43"/>
      <c r="O3" s="1"/>
    </row>
    <row r="4" spans="1:15" ht="9.75" customHeight="1">
      <c r="A4" s="1"/>
      <c r="B4" s="1"/>
      <c r="C4" s="1"/>
      <c r="D4" s="1"/>
      <c r="E4" s="1"/>
      <c r="F4" s="1"/>
      <c r="G4" s="1"/>
      <c r="H4" s="1"/>
      <c r="I4" s="43" t="s">
        <v>1</v>
      </c>
      <c r="J4" s="43"/>
      <c r="K4" s="43"/>
      <c r="L4" s="43"/>
      <c r="M4" s="43"/>
      <c r="N4" s="43"/>
      <c r="O4" s="1"/>
    </row>
    <row r="5" spans="1:15" ht="14.25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1"/>
    </row>
    <row r="6" spans="1:15" ht="30.75" customHeight="1">
      <c r="A6" s="1"/>
      <c r="B6" s="44" t="s">
        <v>376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"/>
    </row>
    <row r="7" spans="1:15" ht="10.5" customHeight="1">
      <c r="A7" s="1"/>
      <c r="B7" s="45" t="s">
        <v>4</v>
      </c>
      <c r="C7" s="45"/>
      <c r="D7" s="45"/>
      <c r="E7" s="45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" customHeight="1">
      <c r="A8" s="1"/>
      <c r="B8" s="46" t="s">
        <v>5</v>
      </c>
      <c r="C8" s="46"/>
      <c r="D8" s="46"/>
      <c r="E8" s="46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3" t="s">
        <v>6</v>
      </c>
      <c r="N9" s="93"/>
      <c r="O9" s="1"/>
    </row>
    <row r="10" spans="1:15" ht="16.5" customHeight="1">
      <c r="A10" s="1"/>
      <c r="B10" s="56" t="s">
        <v>154</v>
      </c>
      <c r="C10" s="56" t="s">
        <v>155</v>
      </c>
      <c r="D10" s="56" t="s">
        <v>156</v>
      </c>
      <c r="E10" s="56" t="s">
        <v>157</v>
      </c>
      <c r="F10" s="56"/>
      <c r="G10" s="56" t="s">
        <v>377</v>
      </c>
      <c r="H10" s="56" t="s">
        <v>378</v>
      </c>
      <c r="I10" s="56"/>
      <c r="J10" s="57" t="s">
        <v>9</v>
      </c>
      <c r="K10" s="57" t="s">
        <v>158</v>
      </c>
      <c r="L10" s="57" t="s">
        <v>11</v>
      </c>
      <c r="M10" s="57"/>
      <c r="N10" s="57"/>
      <c r="O10" s="1"/>
    </row>
    <row r="11" spans="1:15" ht="60.75" customHeight="1">
      <c r="A11" s="1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 t="s">
        <v>12</v>
      </c>
      <c r="M11" s="57"/>
      <c r="N11" s="6" t="s">
        <v>163</v>
      </c>
      <c r="O11" s="1"/>
    </row>
    <row r="12" spans="1:15" ht="12" customHeight="1">
      <c r="A12" s="1"/>
      <c r="B12" s="6" t="s">
        <v>14</v>
      </c>
      <c r="C12" s="6" t="s">
        <v>15</v>
      </c>
      <c r="D12" s="6" t="s">
        <v>16</v>
      </c>
      <c r="E12" s="49" t="s">
        <v>17</v>
      </c>
      <c r="F12" s="49"/>
      <c r="G12" s="6" t="s">
        <v>18</v>
      </c>
      <c r="H12" s="49" t="s">
        <v>19</v>
      </c>
      <c r="I12" s="49"/>
      <c r="J12" s="6" t="s">
        <v>166</v>
      </c>
      <c r="K12" s="6" t="s">
        <v>167</v>
      </c>
      <c r="L12" s="49" t="s">
        <v>168</v>
      </c>
      <c r="M12" s="49"/>
      <c r="N12" s="6" t="s">
        <v>169</v>
      </c>
      <c r="O12" s="1"/>
    </row>
    <row r="13" spans="1:15" ht="18" customHeight="1">
      <c r="A13" s="1"/>
      <c r="B13" s="14" t="s">
        <v>176</v>
      </c>
      <c r="C13" s="14" t="s">
        <v>121</v>
      </c>
      <c r="D13" s="15" t="s">
        <v>121</v>
      </c>
      <c r="E13" s="58" t="s">
        <v>177</v>
      </c>
      <c r="F13" s="58"/>
      <c r="G13" s="15" t="s">
        <v>121</v>
      </c>
      <c r="H13" s="94" t="s">
        <v>121</v>
      </c>
      <c r="I13" s="94"/>
      <c r="J13" s="34">
        <v>75659273</v>
      </c>
      <c r="K13" s="34">
        <v>71800946</v>
      </c>
      <c r="L13" s="95">
        <v>3858327</v>
      </c>
      <c r="M13" s="95"/>
      <c r="N13" s="34">
        <v>1300900</v>
      </c>
      <c r="O13" s="1"/>
    </row>
    <row r="14" spans="1:15" ht="18" customHeight="1">
      <c r="A14" s="1"/>
      <c r="B14" s="14" t="s">
        <v>178</v>
      </c>
      <c r="C14" s="14" t="s">
        <v>121</v>
      </c>
      <c r="D14" s="15" t="s">
        <v>121</v>
      </c>
      <c r="E14" s="58" t="s">
        <v>177</v>
      </c>
      <c r="F14" s="58"/>
      <c r="G14" s="15" t="s">
        <v>121</v>
      </c>
      <c r="H14" s="94" t="s">
        <v>121</v>
      </c>
      <c r="I14" s="94"/>
      <c r="J14" s="34">
        <v>75659273</v>
      </c>
      <c r="K14" s="34">
        <v>71800946</v>
      </c>
      <c r="L14" s="95">
        <v>3858327</v>
      </c>
      <c r="M14" s="95"/>
      <c r="N14" s="34">
        <v>1300900</v>
      </c>
      <c r="O14" s="1"/>
    </row>
    <row r="15" spans="1:15" ht="13.5" customHeight="1">
      <c r="A15" s="1"/>
      <c r="B15" s="14" t="s">
        <v>121</v>
      </c>
      <c r="C15" s="14" t="s">
        <v>179</v>
      </c>
      <c r="D15" s="15" t="s">
        <v>121</v>
      </c>
      <c r="E15" s="58" t="s">
        <v>180</v>
      </c>
      <c r="F15" s="58"/>
      <c r="G15" s="15" t="s">
        <v>121</v>
      </c>
      <c r="H15" s="94" t="s">
        <v>121</v>
      </c>
      <c r="I15" s="94"/>
      <c r="J15" s="34">
        <v>11020701</v>
      </c>
      <c r="K15" s="34">
        <v>10970701</v>
      </c>
      <c r="L15" s="95">
        <v>50000</v>
      </c>
      <c r="M15" s="95"/>
      <c r="N15" s="34">
        <v>50000</v>
      </c>
      <c r="O15" s="1"/>
    </row>
    <row r="16" spans="1:15" ht="25.5" customHeight="1">
      <c r="A16" s="1"/>
      <c r="B16" s="16" t="s">
        <v>181</v>
      </c>
      <c r="C16" s="16" t="s">
        <v>182</v>
      </c>
      <c r="D16" s="16" t="s">
        <v>183</v>
      </c>
      <c r="E16" s="59" t="s">
        <v>184</v>
      </c>
      <c r="F16" s="59"/>
      <c r="G16" s="15" t="s">
        <v>121</v>
      </c>
      <c r="H16" s="94" t="s">
        <v>121</v>
      </c>
      <c r="I16" s="94"/>
      <c r="J16" s="34">
        <v>10928831</v>
      </c>
      <c r="K16" s="35">
        <v>10878831</v>
      </c>
      <c r="L16" s="96">
        <v>50000</v>
      </c>
      <c r="M16" s="96"/>
      <c r="N16" s="35">
        <v>50000</v>
      </c>
      <c r="O16" s="1"/>
    </row>
    <row r="17" spans="1:15" ht="18" customHeight="1">
      <c r="A17" s="1"/>
      <c r="B17" s="15" t="s">
        <v>121</v>
      </c>
      <c r="C17" s="15" t="s">
        <v>121</v>
      </c>
      <c r="D17" s="15" t="s">
        <v>121</v>
      </c>
      <c r="E17" s="94" t="s">
        <v>121</v>
      </c>
      <c r="F17" s="94"/>
      <c r="G17" s="17" t="s">
        <v>379</v>
      </c>
      <c r="H17" s="59" t="s">
        <v>380</v>
      </c>
      <c r="I17" s="59"/>
      <c r="J17" s="34">
        <v>10878831</v>
      </c>
      <c r="K17" s="35">
        <v>10878831</v>
      </c>
      <c r="L17" s="96">
        <v>0</v>
      </c>
      <c r="M17" s="96"/>
      <c r="N17" s="35">
        <v>0</v>
      </c>
      <c r="O17" s="1"/>
    </row>
    <row r="18" spans="1:15" ht="18" customHeight="1">
      <c r="A18" s="1"/>
      <c r="B18" s="15" t="s">
        <v>121</v>
      </c>
      <c r="C18" s="15" t="s">
        <v>121</v>
      </c>
      <c r="D18" s="15" t="s">
        <v>121</v>
      </c>
      <c r="E18" s="94" t="s">
        <v>121</v>
      </c>
      <c r="F18" s="94"/>
      <c r="G18" s="17" t="s">
        <v>381</v>
      </c>
      <c r="H18" s="59" t="s">
        <v>382</v>
      </c>
      <c r="I18" s="59"/>
      <c r="J18" s="34">
        <v>50000</v>
      </c>
      <c r="K18" s="35">
        <v>0</v>
      </c>
      <c r="L18" s="96">
        <v>50000</v>
      </c>
      <c r="M18" s="96"/>
      <c r="N18" s="35">
        <v>50000</v>
      </c>
      <c r="O18" s="1"/>
    </row>
    <row r="19" spans="1:15" ht="18" customHeight="1">
      <c r="A19" s="1"/>
      <c r="B19" s="16" t="s">
        <v>188</v>
      </c>
      <c r="C19" s="16" t="s">
        <v>189</v>
      </c>
      <c r="D19" s="16" t="s">
        <v>190</v>
      </c>
      <c r="E19" s="59" t="s">
        <v>191</v>
      </c>
      <c r="F19" s="59"/>
      <c r="G19" s="15" t="s">
        <v>121</v>
      </c>
      <c r="H19" s="94" t="s">
        <v>121</v>
      </c>
      <c r="I19" s="94"/>
      <c r="J19" s="34">
        <v>91870</v>
      </c>
      <c r="K19" s="35">
        <v>91870</v>
      </c>
      <c r="L19" s="96">
        <v>0</v>
      </c>
      <c r="M19" s="96"/>
      <c r="N19" s="35">
        <v>0</v>
      </c>
      <c r="O19" s="1"/>
    </row>
    <row r="20" spans="1:15" ht="18" customHeight="1">
      <c r="A20" s="1"/>
      <c r="B20" s="15" t="s">
        <v>121</v>
      </c>
      <c r="C20" s="15" t="s">
        <v>121</v>
      </c>
      <c r="D20" s="15" t="s">
        <v>121</v>
      </c>
      <c r="E20" s="94" t="s">
        <v>121</v>
      </c>
      <c r="F20" s="94"/>
      <c r="G20" s="17" t="s">
        <v>383</v>
      </c>
      <c r="H20" s="59" t="s">
        <v>384</v>
      </c>
      <c r="I20" s="59"/>
      <c r="J20" s="34">
        <v>71870</v>
      </c>
      <c r="K20" s="35">
        <v>71870</v>
      </c>
      <c r="L20" s="96">
        <v>0</v>
      </c>
      <c r="M20" s="96"/>
      <c r="N20" s="35">
        <v>0</v>
      </c>
      <c r="O20" s="1"/>
    </row>
    <row r="21" spans="1:15" ht="18" customHeight="1">
      <c r="A21" s="1"/>
      <c r="B21" s="15" t="s">
        <v>121</v>
      </c>
      <c r="C21" s="15" t="s">
        <v>121</v>
      </c>
      <c r="D21" s="15" t="s">
        <v>121</v>
      </c>
      <c r="E21" s="94" t="s">
        <v>121</v>
      </c>
      <c r="F21" s="94"/>
      <c r="G21" s="17" t="s">
        <v>385</v>
      </c>
      <c r="H21" s="59" t="s">
        <v>386</v>
      </c>
      <c r="I21" s="59"/>
      <c r="J21" s="34">
        <v>20000</v>
      </c>
      <c r="K21" s="35">
        <v>20000</v>
      </c>
      <c r="L21" s="96">
        <v>0</v>
      </c>
      <c r="M21" s="96"/>
      <c r="N21" s="35">
        <v>0</v>
      </c>
      <c r="O21" s="1"/>
    </row>
    <row r="22" spans="1:15" ht="13.5" customHeight="1">
      <c r="A22" s="1"/>
      <c r="B22" s="14" t="s">
        <v>121</v>
      </c>
      <c r="C22" s="14" t="s">
        <v>192</v>
      </c>
      <c r="D22" s="15" t="s">
        <v>121</v>
      </c>
      <c r="E22" s="58" t="s">
        <v>193</v>
      </c>
      <c r="F22" s="58"/>
      <c r="G22" s="15" t="s">
        <v>121</v>
      </c>
      <c r="H22" s="94" t="s">
        <v>121</v>
      </c>
      <c r="I22" s="94"/>
      <c r="J22" s="34">
        <v>46922405</v>
      </c>
      <c r="K22" s="34">
        <v>44348078</v>
      </c>
      <c r="L22" s="95">
        <v>2574327</v>
      </c>
      <c r="M22" s="95"/>
      <c r="N22" s="34">
        <v>204900</v>
      </c>
      <c r="O22" s="1"/>
    </row>
    <row r="23" spans="1:15" ht="13.5" customHeight="1">
      <c r="A23" s="1"/>
      <c r="B23" s="16" t="s">
        <v>194</v>
      </c>
      <c r="C23" s="16" t="s">
        <v>195</v>
      </c>
      <c r="D23" s="16" t="s">
        <v>196</v>
      </c>
      <c r="E23" s="59" t="s">
        <v>197</v>
      </c>
      <c r="F23" s="59"/>
      <c r="G23" s="15" t="s">
        <v>121</v>
      </c>
      <c r="H23" s="94" t="s">
        <v>121</v>
      </c>
      <c r="I23" s="94"/>
      <c r="J23" s="34">
        <v>11932858</v>
      </c>
      <c r="K23" s="35">
        <v>11288257</v>
      </c>
      <c r="L23" s="96">
        <v>644601</v>
      </c>
      <c r="M23" s="96"/>
      <c r="N23" s="35">
        <v>55000</v>
      </c>
      <c r="O23" s="1"/>
    </row>
    <row r="24" spans="1:15" ht="18" customHeight="1">
      <c r="A24" s="1"/>
      <c r="B24" s="15" t="s">
        <v>121</v>
      </c>
      <c r="C24" s="15" t="s">
        <v>121</v>
      </c>
      <c r="D24" s="15" t="s">
        <v>121</v>
      </c>
      <c r="E24" s="94" t="s">
        <v>121</v>
      </c>
      <c r="F24" s="94"/>
      <c r="G24" s="17" t="s">
        <v>387</v>
      </c>
      <c r="H24" s="59" t="s">
        <v>388</v>
      </c>
      <c r="I24" s="59"/>
      <c r="J24" s="34">
        <v>10193283</v>
      </c>
      <c r="K24" s="35">
        <v>10193283</v>
      </c>
      <c r="L24" s="96">
        <v>0</v>
      </c>
      <c r="M24" s="96"/>
      <c r="N24" s="35">
        <v>0</v>
      </c>
      <c r="O24" s="1"/>
    </row>
    <row r="25" spans="1:15" ht="18" customHeight="1">
      <c r="A25" s="1"/>
      <c r="B25" s="15" t="s">
        <v>121</v>
      </c>
      <c r="C25" s="15" t="s">
        <v>121</v>
      </c>
      <c r="D25" s="15" t="s">
        <v>121</v>
      </c>
      <c r="E25" s="94" t="s">
        <v>121</v>
      </c>
      <c r="F25" s="94"/>
      <c r="G25" s="17" t="s">
        <v>389</v>
      </c>
      <c r="H25" s="59" t="s">
        <v>390</v>
      </c>
      <c r="I25" s="59"/>
      <c r="J25" s="34">
        <v>1684575</v>
      </c>
      <c r="K25" s="35">
        <v>1094974</v>
      </c>
      <c r="L25" s="96">
        <v>589601</v>
      </c>
      <c r="M25" s="96"/>
      <c r="N25" s="35">
        <v>0</v>
      </c>
      <c r="O25" s="1"/>
    </row>
    <row r="26" spans="1:15" ht="18" customHeight="1">
      <c r="A26" s="1"/>
      <c r="B26" s="15" t="s">
        <v>121</v>
      </c>
      <c r="C26" s="15" t="s">
        <v>121</v>
      </c>
      <c r="D26" s="15" t="s">
        <v>121</v>
      </c>
      <c r="E26" s="94" t="s">
        <v>121</v>
      </c>
      <c r="F26" s="94"/>
      <c r="G26" s="17" t="s">
        <v>381</v>
      </c>
      <c r="H26" s="59" t="s">
        <v>382</v>
      </c>
      <c r="I26" s="59"/>
      <c r="J26" s="34">
        <v>55000</v>
      </c>
      <c r="K26" s="35">
        <v>0</v>
      </c>
      <c r="L26" s="96">
        <v>55000</v>
      </c>
      <c r="M26" s="96"/>
      <c r="N26" s="35">
        <v>55000</v>
      </c>
      <c r="O26" s="1"/>
    </row>
    <row r="27" spans="1:15" ht="18" customHeight="1">
      <c r="A27" s="1"/>
      <c r="B27" s="16" t="s">
        <v>198</v>
      </c>
      <c r="C27" s="16" t="s">
        <v>199</v>
      </c>
      <c r="D27" s="16" t="s">
        <v>200</v>
      </c>
      <c r="E27" s="59" t="s">
        <v>201</v>
      </c>
      <c r="F27" s="59"/>
      <c r="G27" s="15" t="s">
        <v>121</v>
      </c>
      <c r="H27" s="94" t="s">
        <v>121</v>
      </c>
      <c r="I27" s="94"/>
      <c r="J27" s="34">
        <v>16317877</v>
      </c>
      <c r="K27" s="35">
        <v>14388151</v>
      </c>
      <c r="L27" s="96">
        <v>1929726</v>
      </c>
      <c r="M27" s="96"/>
      <c r="N27" s="35">
        <v>149900</v>
      </c>
      <c r="O27" s="1"/>
    </row>
    <row r="28" spans="1:15" ht="18" customHeight="1">
      <c r="A28" s="1"/>
      <c r="B28" s="15" t="s">
        <v>121</v>
      </c>
      <c r="C28" s="15" t="s">
        <v>121</v>
      </c>
      <c r="D28" s="15" t="s">
        <v>121</v>
      </c>
      <c r="E28" s="94" t="s">
        <v>121</v>
      </c>
      <c r="F28" s="94"/>
      <c r="G28" s="17" t="s">
        <v>391</v>
      </c>
      <c r="H28" s="59" t="s">
        <v>392</v>
      </c>
      <c r="I28" s="59"/>
      <c r="J28" s="34">
        <v>100000</v>
      </c>
      <c r="K28" s="35">
        <v>100000</v>
      </c>
      <c r="L28" s="96">
        <v>0</v>
      </c>
      <c r="M28" s="96"/>
      <c r="N28" s="35">
        <v>0</v>
      </c>
      <c r="O28" s="1"/>
    </row>
    <row r="29" spans="1:15" ht="12" customHeight="1">
      <c r="A29" s="1"/>
      <c r="B29" s="6" t="s">
        <v>14</v>
      </c>
      <c r="C29" s="6" t="s">
        <v>15</v>
      </c>
      <c r="D29" s="6" t="s">
        <v>16</v>
      </c>
      <c r="E29" s="49" t="s">
        <v>17</v>
      </c>
      <c r="F29" s="49"/>
      <c r="G29" s="6" t="s">
        <v>18</v>
      </c>
      <c r="H29" s="49" t="s">
        <v>19</v>
      </c>
      <c r="I29" s="49"/>
      <c r="J29" s="6" t="s">
        <v>166</v>
      </c>
      <c r="K29" s="6" t="s">
        <v>167</v>
      </c>
      <c r="L29" s="49" t="s">
        <v>168</v>
      </c>
      <c r="M29" s="49"/>
      <c r="N29" s="6" t="s">
        <v>169</v>
      </c>
      <c r="O29" s="1"/>
    </row>
    <row r="30" spans="1:15" ht="18" customHeight="1">
      <c r="A30" s="1"/>
      <c r="B30" s="15" t="s">
        <v>121</v>
      </c>
      <c r="C30" s="15" t="s">
        <v>121</v>
      </c>
      <c r="D30" s="15" t="s">
        <v>121</v>
      </c>
      <c r="E30" s="94" t="s">
        <v>121</v>
      </c>
      <c r="F30" s="94"/>
      <c r="G30" s="17" t="s">
        <v>389</v>
      </c>
      <c r="H30" s="59" t="s">
        <v>390</v>
      </c>
      <c r="I30" s="59"/>
      <c r="J30" s="34">
        <v>3955169</v>
      </c>
      <c r="K30" s="35">
        <v>2175343</v>
      </c>
      <c r="L30" s="96">
        <v>1779826</v>
      </c>
      <c r="M30" s="96"/>
      <c r="N30" s="35">
        <v>0</v>
      </c>
      <c r="O30" s="1"/>
    </row>
    <row r="31" spans="1:15" ht="18" customHeight="1">
      <c r="A31" s="1"/>
      <c r="B31" s="15" t="s">
        <v>121</v>
      </c>
      <c r="C31" s="15" t="s">
        <v>121</v>
      </c>
      <c r="D31" s="15" t="s">
        <v>121</v>
      </c>
      <c r="E31" s="94" t="s">
        <v>121</v>
      </c>
      <c r="F31" s="94"/>
      <c r="G31" s="17" t="s">
        <v>393</v>
      </c>
      <c r="H31" s="59" t="s">
        <v>394</v>
      </c>
      <c r="I31" s="59"/>
      <c r="J31" s="34">
        <v>12112808</v>
      </c>
      <c r="K31" s="35">
        <v>12112808</v>
      </c>
      <c r="L31" s="96">
        <v>0</v>
      </c>
      <c r="M31" s="96"/>
      <c r="N31" s="35">
        <v>0</v>
      </c>
      <c r="O31" s="1"/>
    </row>
    <row r="32" spans="1:15" ht="18" customHeight="1">
      <c r="A32" s="1"/>
      <c r="B32" s="15" t="s">
        <v>121</v>
      </c>
      <c r="C32" s="15" t="s">
        <v>121</v>
      </c>
      <c r="D32" s="15" t="s">
        <v>121</v>
      </c>
      <c r="E32" s="94" t="s">
        <v>121</v>
      </c>
      <c r="F32" s="94"/>
      <c r="G32" s="17" t="s">
        <v>381</v>
      </c>
      <c r="H32" s="59" t="s">
        <v>382</v>
      </c>
      <c r="I32" s="59"/>
      <c r="J32" s="34">
        <v>149900</v>
      </c>
      <c r="K32" s="35">
        <v>0</v>
      </c>
      <c r="L32" s="96">
        <v>149900</v>
      </c>
      <c r="M32" s="96"/>
      <c r="N32" s="35">
        <v>149900</v>
      </c>
      <c r="O32" s="1"/>
    </row>
    <row r="33" spans="1:15" ht="18" customHeight="1">
      <c r="A33" s="1"/>
      <c r="B33" s="16" t="s">
        <v>204</v>
      </c>
      <c r="C33" s="16" t="s">
        <v>205</v>
      </c>
      <c r="D33" s="16" t="s">
        <v>200</v>
      </c>
      <c r="E33" s="59" t="s">
        <v>201</v>
      </c>
      <c r="F33" s="59"/>
      <c r="G33" s="15" t="s">
        <v>121</v>
      </c>
      <c r="H33" s="94" t="s">
        <v>121</v>
      </c>
      <c r="I33" s="94"/>
      <c r="J33" s="34">
        <v>16873700</v>
      </c>
      <c r="K33" s="35">
        <v>16873700</v>
      </c>
      <c r="L33" s="96">
        <v>0</v>
      </c>
      <c r="M33" s="96"/>
      <c r="N33" s="35">
        <v>0</v>
      </c>
      <c r="O33" s="1"/>
    </row>
    <row r="34" spans="1:15" ht="18" customHeight="1">
      <c r="A34" s="1"/>
      <c r="B34" s="15" t="s">
        <v>121</v>
      </c>
      <c r="C34" s="15" t="s">
        <v>121</v>
      </c>
      <c r="D34" s="15" t="s">
        <v>121</v>
      </c>
      <c r="E34" s="94" t="s">
        <v>121</v>
      </c>
      <c r="F34" s="94"/>
      <c r="G34" s="17" t="s">
        <v>393</v>
      </c>
      <c r="H34" s="59" t="s">
        <v>394</v>
      </c>
      <c r="I34" s="59"/>
      <c r="J34" s="34">
        <v>16873700</v>
      </c>
      <c r="K34" s="35">
        <v>16873700</v>
      </c>
      <c r="L34" s="96">
        <v>0</v>
      </c>
      <c r="M34" s="96"/>
      <c r="N34" s="35">
        <v>0</v>
      </c>
      <c r="O34" s="1"/>
    </row>
    <row r="35" spans="1:15" ht="13.5" customHeight="1">
      <c r="A35" s="1"/>
      <c r="B35" s="16" t="s">
        <v>207</v>
      </c>
      <c r="C35" s="16" t="s">
        <v>208</v>
      </c>
      <c r="D35" s="16" t="s">
        <v>209</v>
      </c>
      <c r="E35" s="59" t="s">
        <v>210</v>
      </c>
      <c r="F35" s="59"/>
      <c r="G35" s="15" t="s">
        <v>121</v>
      </c>
      <c r="H35" s="94" t="s">
        <v>121</v>
      </c>
      <c r="I35" s="94"/>
      <c r="J35" s="34">
        <v>40753</v>
      </c>
      <c r="K35" s="35">
        <v>40753</v>
      </c>
      <c r="L35" s="96">
        <v>0</v>
      </c>
      <c r="M35" s="96"/>
      <c r="N35" s="35">
        <v>0</v>
      </c>
      <c r="O35" s="1"/>
    </row>
    <row r="36" spans="1:15" ht="18" customHeight="1">
      <c r="A36" s="1"/>
      <c r="B36" s="15" t="s">
        <v>121</v>
      </c>
      <c r="C36" s="15" t="s">
        <v>121</v>
      </c>
      <c r="D36" s="15" t="s">
        <v>121</v>
      </c>
      <c r="E36" s="94" t="s">
        <v>121</v>
      </c>
      <c r="F36" s="94"/>
      <c r="G36" s="17" t="s">
        <v>395</v>
      </c>
      <c r="H36" s="59" t="s">
        <v>396</v>
      </c>
      <c r="I36" s="59"/>
      <c r="J36" s="34">
        <v>33513</v>
      </c>
      <c r="K36" s="35">
        <v>33513</v>
      </c>
      <c r="L36" s="96">
        <v>0</v>
      </c>
      <c r="M36" s="96"/>
      <c r="N36" s="35">
        <v>0</v>
      </c>
      <c r="O36" s="1"/>
    </row>
    <row r="37" spans="1:15" ht="18" customHeight="1">
      <c r="A37" s="1"/>
      <c r="B37" s="15" t="s">
        <v>121</v>
      </c>
      <c r="C37" s="15" t="s">
        <v>121</v>
      </c>
      <c r="D37" s="15" t="s">
        <v>121</v>
      </c>
      <c r="E37" s="94" t="s">
        <v>121</v>
      </c>
      <c r="F37" s="94"/>
      <c r="G37" s="17" t="s">
        <v>397</v>
      </c>
      <c r="H37" s="59" t="s">
        <v>398</v>
      </c>
      <c r="I37" s="59"/>
      <c r="J37" s="34">
        <v>7240</v>
      </c>
      <c r="K37" s="35">
        <v>7240</v>
      </c>
      <c r="L37" s="96">
        <v>0</v>
      </c>
      <c r="M37" s="96"/>
      <c r="N37" s="35">
        <v>0</v>
      </c>
      <c r="O37" s="1"/>
    </row>
    <row r="38" spans="1:15" ht="25.5" customHeight="1">
      <c r="A38" s="1"/>
      <c r="B38" s="16" t="s">
        <v>211</v>
      </c>
      <c r="C38" s="16" t="s">
        <v>212</v>
      </c>
      <c r="D38" s="16" t="s">
        <v>209</v>
      </c>
      <c r="E38" s="59" t="s">
        <v>213</v>
      </c>
      <c r="F38" s="59"/>
      <c r="G38" s="15" t="s">
        <v>121</v>
      </c>
      <c r="H38" s="94" t="s">
        <v>121</v>
      </c>
      <c r="I38" s="94"/>
      <c r="J38" s="34">
        <v>1681370</v>
      </c>
      <c r="K38" s="35">
        <v>1681370</v>
      </c>
      <c r="L38" s="96">
        <v>0</v>
      </c>
      <c r="M38" s="96"/>
      <c r="N38" s="35">
        <v>0</v>
      </c>
      <c r="O38" s="1"/>
    </row>
    <row r="39" spans="1:15" ht="18" customHeight="1">
      <c r="A39" s="1"/>
      <c r="B39" s="15" t="s">
        <v>121</v>
      </c>
      <c r="C39" s="15" t="s">
        <v>121</v>
      </c>
      <c r="D39" s="15" t="s">
        <v>121</v>
      </c>
      <c r="E39" s="94" t="s">
        <v>121</v>
      </c>
      <c r="F39" s="94"/>
      <c r="G39" s="17" t="s">
        <v>393</v>
      </c>
      <c r="H39" s="59" t="s">
        <v>394</v>
      </c>
      <c r="I39" s="59"/>
      <c r="J39" s="34">
        <v>1681370</v>
      </c>
      <c r="K39" s="35">
        <v>1681370</v>
      </c>
      <c r="L39" s="96">
        <v>0</v>
      </c>
      <c r="M39" s="96"/>
      <c r="N39" s="35">
        <v>0</v>
      </c>
      <c r="O39" s="1"/>
    </row>
    <row r="40" spans="1:15" ht="33.75" customHeight="1">
      <c r="A40" s="1"/>
      <c r="B40" s="16" t="s">
        <v>219</v>
      </c>
      <c r="C40" s="16" t="s">
        <v>220</v>
      </c>
      <c r="D40" s="16" t="s">
        <v>209</v>
      </c>
      <c r="E40" s="59" t="s">
        <v>221</v>
      </c>
      <c r="F40" s="59"/>
      <c r="G40" s="15" t="s">
        <v>121</v>
      </c>
      <c r="H40" s="94" t="s">
        <v>121</v>
      </c>
      <c r="I40" s="94"/>
      <c r="J40" s="34">
        <v>75847</v>
      </c>
      <c r="K40" s="35">
        <v>75847</v>
      </c>
      <c r="L40" s="96">
        <v>0</v>
      </c>
      <c r="M40" s="96"/>
      <c r="N40" s="35">
        <v>0</v>
      </c>
      <c r="O40" s="1"/>
    </row>
    <row r="41" spans="1:15" ht="18" customHeight="1">
      <c r="A41" s="1"/>
      <c r="B41" s="15" t="s">
        <v>121</v>
      </c>
      <c r="C41" s="15" t="s">
        <v>121</v>
      </c>
      <c r="D41" s="15" t="s">
        <v>121</v>
      </c>
      <c r="E41" s="94" t="s">
        <v>121</v>
      </c>
      <c r="F41" s="94"/>
      <c r="G41" s="17" t="s">
        <v>393</v>
      </c>
      <c r="H41" s="59" t="s">
        <v>394</v>
      </c>
      <c r="I41" s="59"/>
      <c r="J41" s="34">
        <v>75847</v>
      </c>
      <c r="K41" s="35">
        <v>75847</v>
      </c>
      <c r="L41" s="96">
        <v>0</v>
      </c>
      <c r="M41" s="96"/>
      <c r="N41" s="35">
        <v>0</v>
      </c>
      <c r="O41" s="1"/>
    </row>
    <row r="42" spans="1:15" ht="13.5" customHeight="1">
      <c r="A42" s="1"/>
      <c r="B42" s="14" t="s">
        <v>121</v>
      </c>
      <c r="C42" s="14" t="s">
        <v>223</v>
      </c>
      <c r="D42" s="15" t="s">
        <v>121</v>
      </c>
      <c r="E42" s="58" t="s">
        <v>224</v>
      </c>
      <c r="F42" s="58"/>
      <c r="G42" s="15" t="s">
        <v>121</v>
      </c>
      <c r="H42" s="94" t="s">
        <v>121</v>
      </c>
      <c r="I42" s="94"/>
      <c r="J42" s="34">
        <v>867270</v>
      </c>
      <c r="K42" s="34">
        <v>867270</v>
      </c>
      <c r="L42" s="95">
        <v>0</v>
      </c>
      <c r="M42" s="95"/>
      <c r="N42" s="34">
        <v>0</v>
      </c>
      <c r="O42" s="1"/>
    </row>
    <row r="43" spans="1:15" ht="25.5" customHeight="1">
      <c r="A43" s="1"/>
      <c r="B43" s="16" t="s">
        <v>225</v>
      </c>
      <c r="C43" s="16" t="s">
        <v>226</v>
      </c>
      <c r="D43" s="16" t="s">
        <v>227</v>
      </c>
      <c r="E43" s="59" t="s">
        <v>228</v>
      </c>
      <c r="F43" s="59"/>
      <c r="G43" s="15" t="s">
        <v>121</v>
      </c>
      <c r="H43" s="94" t="s">
        <v>121</v>
      </c>
      <c r="I43" s="94"/>
      <c r="J43" s="34">
        <v>667270</v>
      </c>
      <c r="K43" s="35">
        <v>667270</v>
      </c>
      <c r="L43" s="96">
        <v>0</v>
      </c>
      <c r="M43" s="96"/>
      <c r="N43" s="35">
        <v>0</v>
      </c>
      <c r="O43" s="1"/>
    </row>
    <row r="44" spans="1:15" ht="18" customHeight="1">
      <c r="A44" s="1"/>
      <c r="B44" s="15" t="s">
        <v>121</v>
      </c>
      <c r="C44" s="15" t="s">
        <v>121</v>
      </c>
      <c r="D44" s="15" t="s">
        <v>121</v>
      </c>
      <c r="E44" s="94" t="s">
        <v>121</v>
      </c>
      <c r="F44" s="94"/>
      <c r="G44" s="17" t="s">
        <v>399</v>
      </c>
      <c r="H44" s="59" t="s">
        <v>400</v>
      </c>
      <c r="I44" s="59"/>
      <c r="J44" s="34">
        <v>667270</v>
      </c>
      <c r="K44" s="35">
        <v>667270</v>
      </c>
      <c r="L44" s="96">
        <v>0</v>
      </c>
      <c r="M44" s="96"/>
      <c r="N44" s="35">
        <v>0</v>
      </c>
      <c r="O44" s="1"/>
    </row>
    <row r="45" spans="1:15" ht="18" customHeight="1">
      <c r="A45" s="1"/>
      <c r="B45" s="16" t="s">
        <v>229</v>
      </c>
      <c r="C45" s="16" t="s">
        <v>230</v>
      </c>
      <c r="D45" s="16" t="s">
        <v>231</v>
      </c>
      <c r="E45" s="59" t="s">
        <v>232</v>
      </c>
      <c r="F45" s="59"/>
      <c r="G45" s="15" t="s">
        <v>121</v>
      </c>
      <c r="H45" s="94" t="s">
        <v>121</v>
      </c>
      <c r="I45" s="94"/>
      <c r="J45" s="34">
        <v>200000</v>
      </c>
      <c r="K45" s="35">
        <v>200000</v>
      </c>
      <c r="L45" s="96">
        <v>0</v>
      </c>
      <c r="M45" s="96"/>
      <c r="N45" s="35">
        <v>0</v>
      </c>
      <c r="O45" s="1"/>
    </row>
    <row r="46" spans="1:15" ht="18" customHeight="1">
      <c r="A46" s="1"/>
      <c r="B46" s="15" t="s">
        <v>121</v>
      </c>
      <c r="C46" s="15" t="s">
        <v>121</v>
      </c>
      <c r="D46" s="15" t="s">
        <v>121</v>
      </c>
      <c r="E46" s="94" t="s">
        <v>121</v>
      </c>
      <c r="F46" s="94"/>
      <c r="G46" s="17" t="s">
        <v>399</v>
      </c>
      <c r="H46" s="59" t="s">
        <v>400</v>
      </c>
      <c r="I46" s="59"/>
      <c r="J46" s="34">
        <v>200000</v>
      </c>
      <c r="K46" s="35">
        <v>200000</v>
      </c>
      <c r="L46" s="96">
        <v>0</v>
      </c>
      <c r="M46" s="96"/>
      <c r="N46" s="35">
        <v>0</v>
      </c>
      <c r="O46" s="1"/>
    </row>
    <row r="47" spans="1:15" ht="18" customHeight="1">
      <c r="A47" s="1"/>
      <c r="B47" s="14" t="s">
        <v>121</v>
      </c>
      <c r="C47" s="14" t="s">
        <v>233</v>
      </c>
      <c r="D47" s="15" t="s">
        <v>121</v>
      </c>
      <c r="E47" s="58" t="s">
        <v>234</v>
      </c>
      <c r="F47" s="58"/>
      <c r="G47" s="15" t="s">
        <v>121</v>
      </c>
      <c r="H47" s="94" t="s">
        <v>121</v>
      </c>
      <c r="I47" s="94"/>
      <c r="J47" s="34">
        <v>1895799</v>
      </c>
      <c r="K47" s="34">
        <v>1895799</v>
      </c>
      <c r="L47" s="95">
        <v>0</v>
      </c>
      <c r="M47" s="95"/>
      <c r="N47" s="34">
        <v>0</v>
      </c>
      <c r="O47" s="1"/>
    </row>
    <row r="48" spans="1:15" ht="18" customHeight="1">
      <c r="A48" s="1"/>
      <c r="B48" s="16" t="s">
        <v>235</v>
      </c>
      <c r="C48" s="16" t="s">
        <v>236</v>
      </c>
      <c r="D48" s="16" t="s">
        <v>237</v>
      </c>
      <c r="E48" s="59" t="s">
        <v>238</v>
      </c>
      <c r="F48" s="59"/>
      <c r="G48" s="15" t="s">
        <v>121</v>
      </c>
      <c r="H48" s="94" t="s">
        <v>121</v>
      </c>
      <c r="I48" s="94"/>
      <c r="J48" s="34">
        <v>14100</v>
      </c>
      <c r="K48" s="35">
        <v>14100</v>
      </c>
      <c r="L48" s="96">
        <v>0</v>
      </c>
      <c r="M48" s="96"/>
      <c r="N48" s="35">
        <v>0</v>
      </c>
      <c r="O48" s="1"/>
    </row>
    <row r="49" spans="1:15" ht="18" customHeight="1">
      <c r="A49" s="1"/>
      <c r="B49" s="15" t="s">
        <v>121</v>
      </c>
      <c r="C49" s="15" t="s">
        <v>121</v>
      </c>
      <c r="D49" s="15" t="s">
        <v>121</v>
      </c>
      <c r="E49" s="94" t="s">
        <v>121</v>
      </c>
      <c r="F49" s="94"/>
      <c r="G49" s="17" t="s">
        <v>397</v>
      </c>
      <c r="H49" s="59" t="s">
        <v>398</v>
      </c>
      <c r="I49" s="59"/>
      <c r="J49" s="34">
        <v>14100</v>
      </c>
      <c r="K49" s="35">
        <v>14100</v>
      </c>
      <c r="L49" s="96">
        <v>0</v>
      </c>
      <c r="M49" s="96"/>
      <c r="N49" s="35">
        <v>0</v>
      </c>
      <c r="O49" s="1"/>
    </row>
    <row r="50" spans="1:15" ht="25.5" customHeight="1">
      <c r="A50" s="1"/>
      <c r="B50" s="16" t="s">
        <v>239</v>
      </c>
      <c r="C50" s="16" t="s">
        <v>240</v>
      </c>
      <c r="D50" s="16" t="s">
        <v>237</v>
      </c>
      <c r="E50" s="59" t="s">
        <v>241</v>
      </c>
      <c r="F50" s="59"/>
      <c r="G50" s="15" t="s">
        <v>121</v>
      </c>
      <c r="H50" s="94" t="s">
        <v>121</v>
      </c>
      <c r="I50" s="94"/>
      <c r="J50" s="34">
        <v>168000</v>
      </c>
      <c r="K50" s="35">
        <v>168000</v>
      </c>
      <c r="L50" s="96">
        <v>0</v>
      </c>
      <c r="M50" s="96"/>
      <c r="N50" s="35">
        <v>0</v>
      </c>
      <c r="O50" s="1"/>
    </row>
    <row r="51" spans="1:15" ht="18" customHeight="1">
      <c r="A51" s="1"/>
      <c r="B51" s="15" t="s">
        <v>121</v>
      </c>
      <c r="C51" s="15" t="s">
        <v>121</v>
      </c>
      <c r="D51" s="15" t="s">
        <v>121</v>
      </c>
      <c r="E51" s="94" t="s">
        <v>121</v>
      </c>
      <c r="F51" s="94"/>
      <c r="G51" s="17" t="s">
        <v>397</v>
      </c>
      <c r="H51" s="59" t="s">
        <v>398</v>
      </c>
      <c r="I51" s="59"/>
      <c r="J51" s="34">
        <v>168000</v>
      </c>
      <c r="K51" s="35">
        <v>168000</v>
      </c>
      <c r="L51" s="96">
        <v>0</v>
      </c>
      <c r="M51" s="96"/>
      <c r="N51" s="35">
        <v>0</v>
      </c>
      <c r="O51" s="1"/>
    </row>
    <row r="52" spans="1:15" ht="25.5" customHeight="1">
      <c r="A52" s="1"/>
      <c r="B52" s="16" t="s">
        <v>242</v>
      </c>
      <c r="C52" s="16" t="s">
        <v>243</v>
      </c>
      <c r="D52" s="16" t="s">
        <v>237</v>
      </c>
      <c r="E52" s="59" t="s">
        <v>244</v>
      </c>
      <c r="F52" s="59"/>
      <c r="G52" s="15" t="s">
        <v>121</v>
      </c>
      <c r="H52" s="94" t="s">
        <v>121</v>
      </c>
      <c r="I52" s="94"/>
      <c r="J52" s="34">
        <v>43381</v>
      </c>
      <c r="K52" s="35">
        <v>43381</v>
      </c>
      <c r="L52" s="96">
        <v>0</v>
      </c>
      <c r="M52" s="96"/>
      <c r="N52" s="35">
        <v>0</v>
      </c>
      <c r="O52" s="1"/>
    </row>
    <row r="53" spans="1:15" ht="18" customHeight="1">
      <c r="A53" s="1"/>
      <c r="B53" s="15" t="s">
        <v>121</v>
      </c>
      <c r="C53" s="15" t="s">
        <v>121</v>
      </c>
      <c r="D53" s="15" t="s">
        <v>121</v>
      </c>
      <c r="E53" s="94" t="s">
        <v>121</v>
      </c>
      <c r="F53" s="94"/>
      <c r="G53" s="17" t="s">
        <v>397</v>
      </c>
      <c r="H53" s="59" t="s">
        <v>398</v>
      </c>
      <c r="I53" s="59"/>
      <c r="J53" s="34">
        <v>43381</v>
      </c>
      <c r="K53" s="35">
        <v>43381</v>
      </c>
      <c r="L53" s="96">
        <v>0</v>
      </c>
      <c r="M53" s="96"/>
      <c r="N53" s="35">
        <v>0</v>
      </c>
      <c r="O53" s="1"/>
    </row>
    <row r="54" spans="1:15" ht="18" customHeight="1">
      <c r="A54" s="1"/>
      <c r="B54" s="16" t="s">
        <v>246</v>
      </c>
      <c r="C54" s="16" t="s">
        <v>247</v>
      </c>
      <c r="D54" s="16" t="s">
        <v>248</v>
      </c>
      <c r="E54" s="59" t="s">
        <v>249</v>
      </c>
      <c r="F54" s="59"/>
      <c r="G54" s="15" t="s">
        <v>121</v>
      </c>
      <c r="H54" s="94" t="s">
        <v>121</v>
      </c>
      <c r="I54" s="94"/>
      <c r="J54" s="34">
        <v>4326</v>
      </c>
      <c r="K54" s="35">
        <v>4326</v>
      </c>
      <c r="L54" s="96">
        <v>0</v>
      </c>
      <c r="M54" s="96"/>
      <c r="N54" s="35">
        <v>0</v>
      </c>
      <c r="O54" s="1"/>
    </row>
    <row r="55" spans="1:15" ht="12" customHeight="1">
      <c r="A55" s="1"/>
      <c r="B55" s="6" t="s">
        <v>14</v>
      </c>
      <c r="C55" s="6" t="s">
        <v>15</v>
      </c>
      <c r="D55" s="6" t="s">
        <v>16</v>
      </c>
      <c r="E55" s="49" t="s">
        <v>17</v>
      </c>
      <c r="F55" s="49"/>
      <c r="G55" s="6" t="s">
        <v>18</v>
      </c>
      <c r="H55" s="49" t="s">
        <v>19</v>
      </c>
      <c r="I55" s="49"/>
      <c r="J55" s="6" t="s">
        <v>166</v>
      </c>
      <c r="K55" s="6" t="s">
        <v>167</v>
      </c>
      <c r="L55" s="49" t="s">
        <v>168</v>
      </c>
      <c r="M55" s="49"/>
      <c r="N55" s="6" t="s">
        <v>169</v>
      </c>
      <c r="O55" s="1"/>
    </row>
    <row r="56" spans="1:15" ht="18" customHeight="1">
      <c r="A56" s="1"/>
      <c r="B56" s="15" t="s">
        <v>121</v>
      </c>
      <c r="C56" s="15" t="s">
        <v>121</v>
      </c>
      <c r="D56" s="15" t="s">
        <v>121</v>
      </c>
      <c r="E56" s="94" t="s">
        <v>121</v>
      </c>
      <c r="F56" s="94"/>
      <c r="G56" s="17" t="s">
        <v>397</v>
      </c>
      <c r="H56" s="59" t="s">
        <v>398</v>
      </c>
      <c r="I56" s="59"/>
      <c r="J56" s="34">
        <v>4326</v>
      </c>
      <c r="K56" s="35">
        <v>4326</v>
      </c>
      <c r="L56" s="96">
        <v>0</v>
      </c>
      <c r="M56" s="96"/>
      <c r="N56" s="35">
        <v>0</v>
      </c>
      <c r="O56" s="1"/>
    </row>
    <row r="57" spans="1:15" ht="49.5" customHeight="1">
      <c r="A57" s="1"/>
      <c r="B57" s="16" t="s">
        <v>250</v>
      </c>
      <c r="C57" s="16" t="s">
        <v>251</v>
      </c>
      <c r="D57" s="16" t="s">
        <v>195</v>
      </c>
      <c r="E57" s="59" t="s">
        <v>252</v>
      </c>
      <c r="F57" s="59"/>
      <c r="G57" s="15" t="s">
        <v>121</v>
      </c>
      <c r="H57" s="94" t="s">
        <v>121</v>
      </c>
      <c r="I57" s="94"/>
      <c r="J57" s="34">
        <v>60000</v>
      </c>
      <c r="K57" s="35">
        <v>60000</v>
      </c>
      <c r="L57" s="96">
        <v>0</v>
      </c>
      <c r="M57" s="96"/>
      <c r="N57" s="35">
        <v>0</v>
      </c>
      <c r="O57" s="1"/>
    </row>
    <row r="58" spans="1:15" ht="18" customHeight="1">
      <c r="A58" s="1"/>
      <c r="B58" s="15" t="s">
        <v>121</v>
      </c>
      <c r="C58" s="15" t="s">
        <v>121</v>
      </c>
      <c r="D58" s="15" t="s">
        <v>121</v>
      </c>
      <c r="E58" s="94" t="s">
        <v>121</v>
      </c>
      <c r="F58" s="94"/>
      <c r="G58" s="17" t="s">
        <v>397</v>
      </c>
      <c r="H58" s="59" t="s">
        <v>398</v>
      </c>
      <c r="I58" s="59"/>
      <c r="J58" s="34">
        <v>60000</v>
      </c>
      <c r="K58" s="35">
        <v>60000</v>
      </c>
      <c r="L58" s="96">
        <v>0</v>
      </c>
      <c r="M58" s="96"/>
      <c r="N58" s="35">
        <v>0</v>
      </c>
      <c r="O58" s="1"/>
    </row>
    <row r="59" spans="1:15" ht="33.75" customHeight="1">
      <c r="A59" s="1"/>
      <c r="B59" s="16" t="s">
        <v>253</v>
      </c>
      <c r="C59" s="16" t="s">
        <v>254</v>
      </c>
      <c r="D59" s="16" t="s">
        <v>195</v>
      </c>
      <c r="E59" s="59" t="s">
        <v>255</v>
      </c>
      <c r="F59" s="59"/>
      <c r="G59" s="15" t="s">
        <v>121</v>
      </c>
      <c r="H59" s="94" t="s">
        <v>121</v>
      </c>
      <c r="I59" s="94"/>
      <c r="J59" s="34">
        <v>5146</v>
      </c>
      <c r="K59" s="35">
        <v>5146</v>
      </c>
      <c r="L59" s="96">
        <v>0</v>
      </c>
      <c r="M59" s="96"/>
      <c r="N59" s="35">
        <v>0</v>
      </c>
      <c r="O59" s="1"/>
    </row>
    <row r="60" spans="1:15" ht="18" customHeight="1">
      <c r="A60" s="1"/>
      <c r="B60" s="15" t="s">
        <v>121</v>
      </c>
      <c r="C60" s="15" t="s">
        <v>121</v>
      </c>
      <c r="D60" s="15" t="s">
        <v>121</v>
      </c>
      <c r="E60" s="94" t="s">
        <v>121</v>
      </c>
      <c r="F60" s="94"/>
      <c r="G60" s="17" t="s">
        <v>397</v>
      </c>
      <c r="H60" s="59" t="s">
        <v>398</v>
      </c>
      <c r="I60" s="59"/>
      <c r="J60" s="34">
        <v>5146</v>
      </c>
      <c r="K60" s="35">
        <v>5146</v>
      </c>
      <c r="L60" s="96">
        <v>0</v>
      </c>
      <c r="M60" s="96"/>
      <c r="N60" s="35">
        <v>0</v>
      </c>
      <c r="O60" s="1"/>
    </row>
    <row r="61" spans="1:15" ht="25.5" customHeight="1">
      <c r="A61" s="1"/>
      <c r="B61" s="16" t="s">
        <v>256</v>
      </c>
      <c r="C61" s="16" t="s">
        <v>257</v>
      </c>
      <c r="D61" s="16" t="s">
        <v>258</v>
      </c>
      <c r="E61" s="59" t="s">
        <v>259</v>
      </c>
      <c r="F61" s="59"/>
      <c r="G61" s="15" t="s">
        <v>121</v>
      </c>
      <c r="H61" s="94" t="s">
        <v>121</v>
      </c>
      <c r="I61" s="94"/>
      <c r="J61" s="34">
        <v>1300846</v>
      </c>
      <c r="K61" s="35">
        <v>1300846</v>
      </c>
      <c r="L61" s="96">
        <v>0</v>
      </c>
      <c r="M61" s="96"/>
      <c r="N61" s="35">
        <v>0</v>
      </c>
      <c r="O61" s="1"/>
    </row>
    <row r="62" spans="1:15" ht="18" customHeight="1">
      <c r="A62" s="1"/>
      <c r="B62" s="15" t="s">
        <v>121</v>
      </c>
      <c r="C62" s="15" t="s">
        <v>121</v>
      </c>
      <c r="D62" s="15" t="s">
        <v>121</v>
      </c>
      <c r="E62" s="94" t="s">
        <v>121</v>
      </c>
      <c r="F62" s="94"/>
      <c r="G62" s="17" t="s">
        <v>401</v>
      </c>
      <c r="H62" s="59" t="s">
        <v>402</v>
      </c>
      <c r="I62" s="59"/>
      <c r="J62" s="34">
        <v>1300846</v>
      </c>
      <c r="K62" s="35">
        <v>1300846</v>
      </c>
      <c r="L62" s="96">
        <v>0</v>
      </c>
      <c r="M62" s="96"/>
      <c r="N62" s="35">
        <v>0</v>
      </c>
      <c r="O62" s="1"/>
    </row>
    <row r="63" spans="1:15" ht="18" customHeight="1">
      <c r="A63" s="1"/>
      <c r="B63" s="16" t="s">
        <v>260</v>
      </c>
      <c r="C63" s="16" t="s">
        <v>261</v>
      </c>
      <c r="D63" s="16" t="s">
        <v>258</v>
      </c>
      <c r="E63" s="59" t="s">
        <v>262</v>
      </c>
      <c r="F63" s="59"/>
      <c r="G63" s="15" t="s">
        <v>121</v>
      </c>
      <c r="H63" s="94" t="s">
        <v>121</v>
      </c>
      <c r="I63" s="94"/>
      <c r="J63" s="34">
        <v>300000</v>
      </c>
      <c r="K63" s="35">
        <v>300000</v>
      </c>
      <c r="L63" s="96">
        <v>0</v>
      </c>
      <c r="M63" s="96"/>
      <c r="N63" s="35">
        <v>0</v>
      </c>
      <c r="O63" s="1"/>
    </row>
    <row r="64" spans="1:15" ht="18" customHeight="1">
      <c r="A64" s="1"/>
      <c r="B64" s="15" t="s">
        <v>121</v>
      </c>
      <c r="C64" s="15" t="s">
        <v>121</v>
      </c>
      <c r="D64" s="15" t="s">
        <v>121</v>
      </c>
      <c r="E64" s="94" t="s">
        <v>121</v>
      </c>
      <c r="F64" s="94"/>
      <c r="G64" s="17" t="s">
        <v>397</v>
      </c>
      <c r="H64" s="59" t="s">
        <v>398</v>
      </c>
      <c r="I64" s="59"/>
      <c r="J64" s="34">
        <v>300000</v>
      </c>
      <c r="K64" s="35">
        <v>300000</v>
      </c>
      <c r="L64" s="96">
        <v>0</v>
      </c>
      <c r="M64" s="96"/>
      <c r="N64" s="35">
        <v>0</v>
      </c>
      <c r="O64" s="1"/>
    </row>
    <row r="65" spans="1:15" ht="13.5" customHeight="1">
      <c r="A65" s="1"/>
      <c r="B65" s="14" t="s">
        <v>121</v>
      </c>
      <c r="C65" s="14" t="s">
        <v>263</v>
      </c>
      <c r="D65" s="15" t="s">
        <v>121</v>
      </c>
      <c r="E65" s="58" t="s">
        <v>264</v>
      </c>
      <c r="F65" s="58"/>
      <c r="G65" s="15" t="s">
        <v>121</v>
      </c>
      <c r="H65" s="94" t="s">
        <v>121</v>
      </c>
      <c r="I65" s="94"/>
      <c r="J65" s="34">
        <v>3878890</v>
      </c>
      <c r="K65" s="34">
        <v>3878890</v>
      </c>
      <c r="L65" s="95">
        <v>0</v>
      </c>
      <c r="M65" s="95"/>
      <c r="N65" s="34">
        <v>0</v>
      </c>
      <c r="O65" s="1"/>
    </row>
    <row r="66" spans="1:15" ht="13.5" customHeight="1">
      <c r="A66" s="1"/>
      <c r="B66" s="16" t="s">
        <v>265</v>
      </c>
      <c r="C66" s="16" t="s">
        <v>266</v>
      </c>
      <c r="D66" s="16" t="s">
        <v>267</v>
      </c>
      <c r="E66" s="59" t="s">
        <v>268</v>
      </c>
      <c r="F66" s="59"/>
      <c r="G66" s="15" t="s">
        <v>121</v>
      </c>
      <c r="H66" s="94" t="s">
        <v>121</v>
      </c>
      <c r="I66" s="94"/>
      <c r="J66" s="34">
        <v>805437</v>
      </c>
      <c r="K66" s="35">
        <v>805437</v>
      </c>
      <c r="L66" s="96">
        <v>0</v>
      </c>
      <c r="M66" s="96"/>
      <c r="N66" s="35">
        <v>0</v>
      </c>
      <c r="O66" s="1"/>
    </row>
    <row r="67" spans="1:15" ht="18" customHeight="1">
      <c r="A67" s="1"/>
      <c r="B67" s="15" t="s">
        <v>121</v>
      </c>
      <c r="C67" s="15" t="s">
        <v>121</v>
      </c>
      <c r="D67" s="15" t="s">
        <v>121</v>
      </c>
      <c r="E67" s="94" t="s">
        <v>121</v>
      </c>
      <c r="F67" s="94"/>
      <c r="G67" s="17" t="s">
        <v>403</v>
      </c>
      <c r="H67" s="59" t="s">
        <v>404</v>
      </c>
      <c r="I67" s="59"/>
      <c r="J67" s="34">
        <v>705437</v>
      </c>
      <c r="K67" s="35">
        <v>705437</v>
      </c>
      <c r="L67" s="96">
        <v>0</v>
      </c>
      <c r="M67" s="96"/>
      <c r="N67" s="35">
        <v>0</v>
      </c>
      <c r="O67" s="1"/>
    </row>
    <row r="68" spans="1:15" ht="18" customHeight="1">
      <c r="A68" s="1"/>
      <c r="B68" s="15" t="s">
        <v>121</v>
      </c>
      <c r="C68" s="15" t="s">
        <v>121</v>
      </c>
      <c r="D68" s="15" t="s">
        <v>121</v>
      </c>
      <c r="E68" s="94" t="s">
        <v>121</v>
      </c>
      <c r="F68" s="94"/>
      <c r="G68" s="17" t="s">
        <v>405</v>
      </c>
      <c r="H68" s="59" t="s">
        <v>406</v>
      </c>
      <c r="I68" s="59"/>
      <c r="J68" s="34">
        <v>100000</v>
      </c>
      <c r="K68" s="35">
        <v>100000</v>
      </c>
      <c r="L68" s="96">
        <v>0</v>
      </c>
      <c r="M68" s="96"/>
      <c r="N68" s="35">
        <v>0</v>
      </c>
      <c r="O68" s="1"/>
    </row>
    <row r="69" spans="1:15" ht="25.5" customHeight="1">
      <c r="A69" s="1"/>
      <c r="B69" s="16" t="s">
        <v>269</v>
      </c>
      <c r="C69" s="16" t="s">
        <v>270</v>
      </c>
      <c r="D69" s="16" t="s">
        <v>271</v>
      </c>
      <c r="E69" s="59" t="s">
        <v>272</v>
      </c>
      <c r="F69" s="59"/>
      <c r="G69" s="15" t="s">
        <v>121</v>
      </c>
      <c r="H69" s="94" t="s">
        <v>121</v>
      </c>
      <c r="I69" s="94"/>
      <c r="J69" s="34">
        <v>3073453</v>
      </c>
      <c r="K69" s="35">
        <v>3073453</v>
      </c>
      <c r="L69" s="96">
        <v>0</v>
      </c>
      <c r="M69" s="96"/>
      <c r="N69" s="35">
        <v>0</v>
      </c>
      <c r="O69" s="1"/>
    </row>
    <row r="70" spans="1:15" ht="18" customHeight="1">
      <c r="A70" s="1"/>
      <c r="B70" s="15" t="s">
        <v>121</v>
      </c>
      <c r="C70" s="15" t="s">
        <v>121</v>
      </c>
      <c r="D70" s="15" t="s">
        <v>121</v>
      </c>
      <c r="E70" s="94" t="s">
        <v>121</v>
      </c>
      <c r="F70" s="94"/>
      <c r="G70" s="17" t="s">
        <v>403</v>
      </c>
      <c r="H70" s="59" t="s">
        <v>404</v>
      </c>
      <c r="I70" s="59"/>
      <c r="J70" s="34">
        <v>2973454</v>
      </c>
      <c r="K70" s="35">
        <v>2973454</v>
      </c>
      <c r="L70" s="96">
        <v>0</v>
      </c>
      <c r="M70" s="96"/>
      <c r="N70" s="35">
        <v>0</v>
      </c>
      <c r="O70" s="1"/>
    </row>
    <row r="71" spans="1:15" ht="18" customHeight="1">
      <c r="A71" s="1"/>
      <c r="B71" s="15" t="s">
        <v>121</v>
      </c>
      <c r="C71" s="15" t="s">
        <v>121</v>
      </c>
      <c r="D71" s="15" t="s">
        <v>121</v>
      </c>
      <c r="E71" s="94" t="s">
        <v>121</v>
      </c>
      <c r="F71" s="94"/>
      <c r="G71" s="17" t="s">
        <v>405</v>
      </c>
      <c r="H71" s="59" t="s">
        <v>406</v>
      </c>
      <c r="I71" s="59"/>
      <c r="J71" s="34">
        <v>99999</v>
      </c>
      <c r="K71" s="35">
        <v>99999</v>
      </c>
      <c r="L71" s="96">
        <v>0</v>
      </c>
      <c r="M71" s="96"/>
      <c r="N71" s="35">
        <v>0</v>
      </c>
      <c r="O71" s="1"/>
    </row>
    <row r="72" spans="1:15" ht="13.5" customHeight="1">
      <c r="A72" s="1"/>
      <c r="B72" s="14" t="s">
        <v>121</v>
      </c>
      <c r="C72" s="14" t="s">
        <v>273</v>
      </c>
      <c r="D72" s="15" t="s">
        <v>121</v>
      </c>
      <c r="E72" s="58" t="s">
        <v>274</v>
      </c>
      <c r="F72" s="58"/>
      <c r="G72" s="15" t="s">
        <v>121</v>
      </c>
      <c r="H72" s="94" t="s">
        <v>121</v>
      </c>
      <c r="I72" s="94"/>
      <c r="J72" s="34">
        <v>34000</v>
      </c>
      <c r="K72" s="34">
        <v>34000</v>
      </c>
      <c r="L72" s="95">
        <v>0</v>
      </c>
      <c r="M72" s="95"/>
      <c r="N72" s="34">
        <v>0</v>
      </c>
      <c r="O72" s="1"/>
    </row>
    <row r="73" spans="1:15" ht="33.75" customHeight="1">
      <c r="A73" s="1"/>
      <c r="B73" s="16" t="s">
        <v>275</v>
      </c>
      <c r="C73" s="16" t="s">
        <v>276</v>
      </c>
      <c r="D73" s="16" t="s">
        <v>277</v>
      </c>
      <c r="E73" s="59" t="s">
        <v>278</v>
      </c>
      <c r="F73" s="59"/>
      <c r="G73" s="15" t="s">
        <v>121</v>
      </c>
      <c r="H73" s="94" t="s">
        <v>121</v>
      </c>
      <c r="I73" s="94"/>
      <c r="J73" s="34">
        <v>34000</v>
      </c>
      <c r="K73" s="35">
        <v>34000</v>
      </c>
      <c r="L73" s="96">
        <v>0</v>
      </c>
      <c r="M73" s="96"/>
      <c r="N73" s="35">
        <v>0</v>
      </c>
      <c r="O73" s="1"/>
    </row>
    <row r="74" spans="1:15" ht="18" customHeight="1">
      <c r="A74" s="1"/>
      <c r="B74" s="15" t="s">
        <v>121</v>
      </c>
      <c r="C74" s="15" t="s">
        <v>121</v>
      </c>
      <c r="D74" s="15" t="s">
        <v>121</v>
      </c>
      <c r="E74" s="94" t="s">
        <v>121</v>
      </c>
      <c r="F74" s="94"/>
      <c r="G74" s="17" t="s">
        <v>407</v>
      </c>
      <c r="H74" s="59" t="s">
        <v>408</v>
      </c>
      <c r="I74" s="59"/>
      <c r="J74" s="34">
        <v>34000</v>
      </c>
      <c r="K74" s="35">
        <v>34000</v>
      </c>
      <c r="L74" s="96">
        <v>0</v>
      </c>
      <c r="M74" s="96"/>
      <c r="N74" s="35">
        <v>0</v>
      </c>
      <c r="O74" s="1"/>
    </row>
    <row r="75" spans="1:15" ht="23.25" customHeight="1">
      <c r="A75" s="1"/>
      <c r="B75" s="14" t="s">
        <v>121</v>
      </c>
      <c r="C75" s="14" t="s">
        <v>279</v>
      </c>
      <c r="D75" s="15" t="s">
        <v>121</v>
      </c>
      <c r="E75" s="58" t="s">
        <v>280</v>
      </c>
      <c r="F75" s="58"/>
      <c r="G75" s="15" t="s">
        <v>121</v>
      </c>
      <c r="H75" s="94" t="s">
        <v>121</v>
      </c>
      <c r="I75" s="94"/>
      <c r="J75" s="34">
        <v>3579248</v>
      </c>
      <c r="K75" s="34">
        <v>3579248</v>
      </c>
      <c r="L75" s="95">
        <v>0</v>
      </c>
      <c r="M75" s="95"/>
      <c r="N75" s="34">
        <v>0</v>
      </c>
      <c r="O75" s="1"/>
    </row>
    <row r="76" spans="1:15" ht="13.5" customHeight="1">
      <c r="A76" s="1"/>
      <c r="B76" s="16" t="s">
        <v>281</v>
      </c>
      <c r="C76" s="16" t="s">
        <v>282</v>
      </c>
      <c r="D76" s="16" t="s">
        <v>283</v>
      </c>
      <c r="E76" s="59" t="s">
        <v>284</v>
      </c>
      <c r="F76" s="59"/>
      <c r="G76" s="15" t="s">
        <v>121</v>
      </c>
      <c r="H76" s="94" t="s">
        <v>121</v>
      </c>
      <c r="I76" s="94"/>
      <c r="J76" s="34">
        <v>2752167</v>
      </c>
      <c r="K76" s="35">
        <v>2752167</v>
      </c>
      <c r="L76" s="96">
        <v>0</v>
      </c>
      <c r="M76" s="96"/>
      <c r="N76" s="35">
        <v>0</v>
      </c>
      <c r="O76" s="1"/>
    </row>
    <row r="77" spans="1:15" ht="18" customHeight="1">
      <c r="A77" s="1"/>
      <c r="B77" s="15" t="s">
        <v>121</v>
      </c>
      <c r="C77" s="15" t="s">
        <v>121</v>
      </c>
      <c r="D77" s="15" t="s">
        <v>121</v>
      </c>
      <c r="E77" s="94" t="s">
        <v>121</v>
      </c>
      <c r="F77" s="94"/>
      <c r="G77" s="17" t="s">
        <v>405</v>
      </c>
      <c r="H77" s="59" t="s">
        <v>406</v>
      </c>
      <c r="I77" s="59"/>
      <c r="J77" s="34">
        <v>100000</v>
      </c>
      <c r="K77" s="35">
        <v>100000</v>
      </c>
      <c r="L77" s="96">
        <v>0</v>
      </c>
      <c r="M77" s="96"/>
      <c r="N77" s="35">
        <v>0</v>
      </c>
      <c r="O77" s="1"/>
    </row>
    <row r="78" spans="1:15" ht="18" customHeight="1">
      <c r="A78" s="1"/>
      <c r="B78" s="15" t="s">
        <v>121</v>
      </c>
      <c r="C78" s="15" t="s">
        <v>121</v>
      </c>
      <c r="D78" s="15" t="s">
        <v>121</v>
      </c>
      <c r="E78" s="94" t="s">
        <v>121</v>
      </c>
      <c r="F78" s="94"/>
      <c r="G78" s="17" t="s">
        <v>409</v>
      </c>
      <c r="H78" s="59" t="s">
        <v>410</v>
      </c>
      <c r="I78" s="59"/>
      <c r="J78" s="34">
        <v>2652167</v>
      </c>
      <c r="K78" s="35">
        <v>2652167</v>
      </c>
      <c r="L78" s="96">
        <v>0</v>
      </c>
      <c r="M78" s="96"/>
      <c r="N78" s="35">
        <v>0</v>
      </c>
      <c r="O78" s="1"/>
    </row>
    <row r="79" spans="1:15" ht="12" customHeight="1">
      <c r="A79" s="1"/>
      <c r="B79" s="6" t="s">
        <v>14</v>
      </c>
      <c r="C79" s="6" t="s">
        <v>15</v>
      </c>
      <c r="D79" s="6" t="s">
        <v>16</v>
      </c>
      <c r="E79" s="49" t="s">
        <v>17</v>
      </c>
      <c r="F79" s="49"/>
      <c r="G79" s="6" t="s">
        <v>18</v>
      </c>
      <c r="H79" s="49" t="s">
        <v>19</v>
      </c>
      <c r="I79" s="49"/>
      <c r="J79" s="6" t="s">
        <v>166</v>
      </c>
      <c r="K79" s="6" t="s">
        <v>167</v>
      </c>
      <c r="L79" s="49" t="s">
        <v>168</v>
      </c>
      <c r="M79" s="49"/>
      <c r="N79" s="6" t="s">
        <v>169</v>
      </c>
      <c r="O79" s="1"/>
    </row>
    <row r="80" spans="1:15" ht="25.5" customHeight="1">
      <c r="A80" s="1"/>
      <c r="B80" s="16" t="s">
        <v>285</v>
      </c>
      <c r="C80" s="16" t="s">
        <v>286</v>
      </c>
      <c r="D80" s="16" t="s">
        <v>287</v>
      </c>
      <c r="E80" s="59" t="s">
        <v>288</v>
      </c>
      <c r="F80" s="59"/>
      <c r="G80" s="15" t="s">
        <v>121</v>
      </c>
      <c r="H80" s="94" t="s">
        <v>121</v>
      </c>
      <c r="I80" s="94"/>
      <c r="J80" s="34">
        <v>827081</v>
      </c>
      <c r="K80" s="35">
        <v>827081</v>
      </c>
      <c r="L80" s="96">
        <v>0</v>
      </c>
      <c r="M80" s="96"/>
      <c r="N80" s="35">
        <v>0</v>
      </c>
      <c r="O80" s="1"/>
    </row>
    <row r="81" spans="1:15" ht="18" customHeight="1">
      <c r="A81" s="1"/>
      <c r="B81" s="15" t="s">
        <v>121</v>
      </c>
      <c r="C81" s="15" t="s">
        <v>121</v>
      </c>
      <c r="D81" s="15" t="s">
        <v>121</v>
      </c>
      <c r="E81" s="94" t="s">
        <v>121</v>
      </c>
      <c r="F81" s="94"/>
      <c r="G81" s="17" t="s">
        <v>399</v>
      </c>
      <c r="H81" s="59" t="s">
        <v>400</v>
      </c>
      <c r="I81" s="59"/>
      <c r="J81" s="34">
        <v>827081</v>
      </c>
      <c r="K81" s="35">
        <v>827081</v>
      </c>
      <c r="L81" s="96">
        <v>0</v>
      </c>
      <c r="M81" s="96"/>
      <c r="N81" s="35">
        <v>0</v>
      </c>
      <c r="O81" s="1"/>
    </row>
    <row r="82" spans="1:15" ht="13.5" customHeight="1">
      <c r="A82" s="1"/>
      <c r="B82" s="14" t="s">
        <v>121</v>
      </c>
      <c r="C82" s="14" t="s">
        <v>289</v>
      </c>
      <c r="D82" s="15" t="s">
        <v>121</v>
      </c>
      <c r="E82" s="58" t="s">
        <v>290</v>
      </c>
      <c r="F82" s="58"/>
      <c r="G82" s="15" t="s">
        <v>121</v>
      </c>
      <c r="H82" s="94" t="s">
        <v>121</v>
      </c>
      <c r="I82" s="94"/>
      <c r="J82" s="34">
        <v>1253000</v>
      </c>
      <c r="K82" s="34">
        <v>599000</v>
      </c>
      <c r="L82" s="95">
        <v>654000</v>
      </c>
      <c r="M82" s="95"/>
      <c r="N82" s="34">
        <v>649000</v>
      </c>
      <c r="O82" s="1"/>
    </row>
    <row r="83" spans="1:15" ht="13.5" customHeight="1">
      <c r="A83" s="1"/>
      <c r="B83" s="16" t="s">
        <v>291</v>
      </c>
      <c r="C83" s="16" t="s">
        <v>292</v>
      </c>
      <c r="D83" s="16" t="s">
        <v>293</v>
      </c>
      <c r="E83" s="59" t="s">
        <v>294</v>
      </c>
      <c r="F83" s="59"/>
      <c r="G83" s="15" t="s">
        <v>121</v>
      </c>
      <c r="H83" s="94" t="s">
        <v>121</v>
      </c>
      <c r="I83" s="94"/>
      <c r="J83" s="34">
        <v>99000</v>
      </c>
      <c r="K83" s="35">
        <v>99000</v>
      </c>
      <c r="L83" s="96">
        <v>0</v>
      </c>
      <c r="M83" s="96"/>
      <c r="N83" s="35">
        <v>0</v>
      </c>
      <c r="O83" s="1"/>
    </row>
    <row r="84" spans="1:15" ht="18" customHeight="1">
      <c r="A84" s="1"/>
      <c r="B84" s="15" t="s">
        <v>121</v>
      </c>
      <c r="C84" s="15" t="s">
        <v>121</v>
      </c>
      <c r="D84" s="15" t="s">
        <v>121</v>
      </c>
      <c r="E84" s="94" t="s">
        <v>121</v>
      </c>
      <c r="F84" s="94"/>
      <c r="G84" s="17" t="s">
        <v>411</v>
      </c>
      <c r="H84" s="59" t="s">
        <v>412</v>
      </c>
      <c r="I84" s="59"/>
      <c r="J84" s="34">
        <v>99000</v>
      </c>
      <c r="K84" s="35">
        <v>99000</v>
      </c>
      <c r="L84" s="96">
        <v>0</v>
      </c>
      <c r="M84" s="96"/>
      <c r="N84" s="35">
        <v>0</v>
      </c>
      <c r="O84" s="1"/>
    </row>
    <row r="85" spans="1:15" ht="18" customHeight="1">
      <c r="A85" s="1"/>
      <c r="B85" s="16" t="s">
        <v>295</v>
      </c>
      <c r="C85" s="16" t="s">
        <v>296</v>
      </c>
      <c r="D85" s="16" t="s">
        <v>297</v>
      </c>
      <c r="E85" s="59" t="s">
        <v>298</v>
      </c>
      <c r="F85" s="59"/>
      <c r="G85" s="15" t="s">
        <v>121</v>
      </c>
      <c r="H85" s="94" t="s">
        <v>121</v>
      </c>
      <c r="I85" s="94"/>
      <c r="J85" s="34">
        <v>49000</v>
      </c>
      <c r="K85" s="35">
        <v>0</v>
      </c>
      <c r="L85" s="96">
        <v>49000</v>
      </c>
      <c r="M85" s="96"/>
      <c r="N85" s="35">
        <v>49000</v>
      </c>
      <c r="O85" s="1"/>
    </row>
    <row r="86" spans="1:15" ht="18" customHeight="1">
      <c r="A86" s="1"/>
      <c r="B86" s="15" t="s">
        <v>121</v>
      </c>
      <c r="C86" s="15" t="s">
        <v>121</v>
      </c>
      <c r="D86" s="15" t="s">
        <v>121</v>
      </c>
      <c r="E86" s="94" t="s">
        <v>121</v>
      </c>
      <c r="F86" s="94"/>
      <c r="G86" s="17" t="s">
        <v>381</v>
      </c>
      <c r="H86" s="59" t="s">
        <v>382</v>
      </c>
      <c r="I86" s="59"/>
      <c r="J86" s="34">
        <v>49000</v>
      </c>
      <c r="K86" s="35">
        <v>0</v>
      </c>
      <c r="L86" s="96">
        <v>49000</v>
      </c>
      <c r="M86" s="96"/>
      <c r="N86" s="35">
        <v>49000</v>
      </c>
      <c r="O86" s="1"/>
    </row>
    <row r="87" spans="1:15" ht="25.5" customHeight="1">
      <c r="A87" s="1"/>
      <c r="B87" s="16" t="s">
        <v>299</v>
      </c>
      <c r="C87" s="16" t="s">
        <v>300</v>
      </c>
      <c r="D87" s="16" t="s">
        <v>297</v>
      </c>
      <c r="E87" s="59" t="s">
        <v>301</v>
      </c>
      <c r="F87" s="59"/>
      <c r="G87" s="15" t="s">
        <v>121</v>
      </c>
      <c r="H87" s="94" t="s">
        <v>121</v>
      </c>
      <c r="I87" s="94"/>
      <c r="J87" s="34">
        <v>600000</v>
      </c>
      <c r="K87" s="35">
        <v>0</v>
      </c>
      <c r="L87" s="96">
        <v>600000</v>
      </c>
      <c r="M87" s="96"/>
      <c r="N87" s="35">
        <v>600000</v>
      </c>
      <c r="O87" s="1"/>
    </row>
    <row r="88" spans="1:15" ht="18" customHeight="1">
      <c r="A88" s="1"/>
      <c r="B88" s="15" t="s">
        <v>121</v>
      </c>
      <c r="C88" s="15" t="s">
        <v>121</v>
      </c>
      <c r="D88" s="15" t="s">
        <v>121</v>
      </c>
      <c r="E88" s="94" t="s">
        <v>121</v>
      </c>
      <c r="F88" s="94"/>
      <c r="G88" s="17" t="s">
        <v>411</v>
      </c>
      <c r="H88" s="59" t="s">
        <v>412</v>
      </c>
      <c r="I88" s="59"/>
      <c r="J88" s="34">
        <v>600000</v>
      </c>
      <c r="K88" s="35">
        <v>0</v>
      </c>
      <c r="L88" s="96">
        <v>600000</v>
      </c>
      <c r="M88" s="96"/>
      <c r="N88" s="35">
        <v>600000</v>
      </c>
      <c r="O88" s="1"/>
    </row>
    <row r="89" spans="1:15" ht="25.5" customHeight="1">
      <c r="A89" s="1"/>
      <c r="B89" s="16" t="s">
        <v>302</v>
      </c>
      <c r="C89" s="16" t="s">
        <v>303</v>
      </c>
      <c r="D89" s="16" t="s">
        <v>304</v>
      </c>
      <c r="E89" s="59" t="s">
        <v>305</v>
      </c>
      <c r="F89" s="59"/>
      <c r="G89" s="15" t="s">
        <v>121</v>
      </c>
      <c r="H89" s="94" t="s">
        <v>121</v>
      </c>
      <c r="I89" s="94"/>
      <c r="J89" s="34">
        <v>500000</v>
      </c>
      <c r="K89" s="35">
        <v>500000</v>
      </c>
      <c r="L89" s="96">
        <v>0</v>
      </c>
      <c r="M89" s="96"/>
      <c r="N89" s="35">
        <v>0</v>
      </c>
      <c r="O89" s="1"/>
    </row>
    <row r="90" spans="1:15" ht="33.75" customHeight="1">
      <c r="A90" s="1"/>
      <c r="B90" s="15" t="s">
        <v>121</v>
      </c>
      <c r="C90" s="15" t="s">
        <v>121</v>
      </c>
      <c r="D90" s="15" t="s">
        <v>121</v>
      </c>
      <c r="E90" s="94" t="s">
        <v>121</v>
      </c>
      <c r="F90" s="94"/>
      <c r="G90" s="17" t="s">
        <v>413</v>
      </c>
      <c r="H90" s="59" t="s">
        <v>414</v>
      </c>
      <c r="I90" s="59"/>
      <c r="J90" s="34">
        <v>500000</v>
      </c>
      <c r="K90" s="35">
        <v>500000</v>
      </c>
      <c r="L90" s="96">
        <v>0</v>
      </c>
      <c r="M90" s="96"/>
      <c r="N90" s="35">
        <v>0</v>
      </c>
      <c r="O90" s="1"/>
    </row>
    <row r="91" spans="1:15" ht="73.5" customHeight="1">
      <c r="A91" s="1"/>
      <c r="B91" s="16" t="s">
        <v>306</v>
      </c>
      <c r="C91" s="16" t="s">
        <v>307</v>
      </c>
      <c r="D91" s="16" t="s">
        <v>308</v>
      </c>
      <c r="E91" s="59" t="s">
        <v>309</v>
      </c>
      <c r="F91" s="59"/>
      <c r="G91" s="15" t="s">
        <v>121</v>
      </c>
      <c r="H91" s="94" t="s">
        <v>121</v>
      </c>
      <c r="I91" s="94"/>
      <c r="J91" s="34">
        <v>5000</v>
      </c>
      <c r="K91" s="35">
        <v>0</v>
      </c>
      <c r="L91" s="96">
        <v>5000</v>
      </c>
      <c r="M91" s="96"/>
      <c r="N91" s="35">
        <v>0</v>
      </c>
      <c r="O91" s="1"/>
    </row>
    <row r="92" spans="1:15" ht="18" customHeight="1">
      <c r="A92" s="1"/>
      <c r="B92" s="15" t="s">
        <v>121</v>
      </c>
      <c r="C92" s="15" t="s">
        <v>121</v>
      </c>
      <c r="D92" s="15" t="s">
        <v>121</v>
      </c>
      <c r="E92" s="94" t="s">
        <v>121</v>
      </c>
      <c r="F92" s="94"/>
      <c r="G92" s="17" t="s">
        <v>415</v>
      </c>
      <c r="H92" s="59" t="s">
        <v>416</v>
      </c>
      <c r="I92" s="59"/>
      <c r="J92" s="34">
        <v>5000</v>
      </c>
      <c r="K92" s="35">
        <v>0</v>
      </c>
      <c r="L92" s="96">
        <v>5000</v>
      </c>
      <c r="M92" s="96"/>
      <c r="N92" s="35">
        <v>0</v>
      </c>
      <c r="O92" s="1"/>
    </row>
    <row r="93" spans="1:15" ht="13.5" customHeight="1">
      <c r="A93" s="1"/>
      <c r="B93" s="14" t="s">
        <v>121</v>
      </c>
      <c r="C93" s="14" t="s">
        <v>310</v>
      </c>
      <c r="D93" s="15" t="s">
        <v>121</v>
      </c>
      <c r="E93" s="58" t="s">
        <v>311</v>
      </c>
      <c r="F93" s="58"/>
      <c r="G93" s="15" t="s">
        <v>121</v>
      </c>
      <c r="H93" s="94" t="s">
        <v>121</v>
      </c>
      <c r="I93" s="94"/>
      <c r="J93" s="34">
        <v>2847500</v>
      </c>
      <c r="K93" s="34">
        <v>2474500</v>
      </c>
      <c r="L93" s="95">
        <v>373000</v>
      </c>
      <c r="M93" s="95"/>
      <c r="N93" s="34">
        <v>190000</v>
      </c>
      <c r="O93" s="1"/>
    </row>
    <row r="94" spans="1:15" ht="18" customHeight="1">
      <c r="A94" s="1"/>
      <c r="B94" s="16" t="s">
        <v>312</v>
      </c>
      <c r="C94" s="16" t="s">
        <v>313</v>
      </c>
      <c r="D94" s="16" t="s">
        <v>314</v>
      </c>
      <c r="E94" s="59" t="s">
        <v>315</v>
      </c>
      <c r="F94" s="59"/>
      <c r="G94" s="15" t="s">
        <v>121</v>
      </c>
      <c r="H94" s="94" t="s">
        <v>121</v>
      </c>
      <c r="I94" s="94"/>
      <c r="J94" s="34">
        <v>2624500</v>
      </c>
      <c r="K94" s="35">
        <v>2434500</v>
      </c>
      <c r="L94" s="96">
        <v>190000</v>
      </c>
      <c r="M94" s="96"/>
      <c r="N94" s="35">
        <v>190000</v>
      </c>
      <c r="O94" s="1"/>
    </row>
    <row r="95" spans="1:15" ht="25.5" customHeight="1">
      <c r="A95" s="1"/>
      <c r="B95" s="15" t="s">
        <v>121</v>
      </c>
      <c r="C95" s="15" t="s">
        <v>121</v>
      </c>
      <c r="D95" s="15" t="s">
        <v>121</v>
      </c>
      <c r="E95" s="94" t="s">
        <v>121</v>
      </c>
      <c r="F95" s="94"/>
      <c r="G95" s="17" t="s">
        <v>417</v>
      </c>
      <c r="H95" s="59" t="s">
        <v>418</v>
      </c>
      <c r="I95" s="59"/>
      <c r="J95" s="34">
        <v>2434500</v>
      </c>
      <c r="K95" s="35">
        <v>2434500</v>
      </c>
      <c r="L95" s="96">
        <v>0</v>
      </c>
      <c r="M95" s="96"/>
      <c r="N95" s="35">
        <v>0</v>
      </c>
      <c r="O95" s="1"/>
    </row>
    <row r="96" spans="1:15" ht="18" customHeight="1">
      <c r="A96" s="1"/>
      <c r="B96" s="15" t="s">
        <v>121</v>
      </c>
      <c r="C96" s="15" t="s">
        <v>121</v>
      </c>
      <c r="D96" s="15" t="s">
        <v>121</v>
      </c>
      <c r="E96" s="94" t="s">
        <v>121</v>
      </c>
      <c r="F96" s="94"/>
      <c r="G96" s="17" t="s">
        <v>381</v>
      </c>
      <c r="H96" s="59" t="s">
        <v>382</v>
      </c>
      <c r="I96" s="59"/>
      <c r="J96" s="34">
        <v>190000</v>
      </c>
      <c r="K96" s="35">
        <v>0</v>
      </c>
      <c r="L96" s="96">
        <v>190000</v>
      </c>
      <c r="M96" s="96"/>
      <c r="N96" s="35">
        <v>190000</v>
      </c>
      <c r="O96" s="1"/>
    </row>
    <row r="97" spans="1:15" ht="13.5" customHeight="1">
      <c r="A97" s="1"/>
      <c r="B97" s="16" t="s">
        <v>317</v>
      </c>
      <c r="C97" s="16" t="s">
        <v>318</v>
      </c>
      <c r="D97" s="16" t="s">
        <v>319</v>
      </c>
      <c r="E97" s="59" t="s">
        <v>320</v>
      </c>
      <c r="F97" s="59"/>
      <c r="G97" s="15" t="s">
        <v>121</v>
      </c>
      <c r="H97" s="94" t="s">
        <v>121</v>
      </c>
      <c r="I97" s="94"/>
      <c r="J97" s="34">
        <v>40000</v>
      </c>
      <c r="K97" s="35">
        <v>40000</v>
      </c>
      <c r="L97" s="96">
        <v>0</v>
      </c>
      <c r="M97" s="96"/>
      <c r="N97" s="35">
        <v>0</v>
      </c>
      <c r="O97" s="1"/>
    </row>
    <row r="98" spans="1:15" ht="18" customHeight="1">
      <c r="A98" s="1"/>
      <c r="B98" s="15" t="s">
        <v>121</v>
      </c>
      <c r="C98" s="15" t="s">
        <v>121</v>
      </c>
      <c r="D98" s="15" t="s">
        <v>121</v>
      </c>
      <c r="E98" s="94" t="s">
        <v>121</v>
      </c>
      <c r="F98" s="94"/>
      <c r="G98" s="17" t="s">
        <v>419</v>
      </c>
      <c r="H98" s="59" t="s">
        <v>420</v>
      </c>
      <c r="I98" s="59"/>
      <c r="J98" s="34">
        <v>40000</v>
      </c>
      <c r="K98" s="35">
        <v>40000</v>
      </c>
      <c r="L98" s="96">
        <v>0</v>
      </c>
      <c r="M98" s="96"/>
      <c r="N98" s="35">
        <v>0</v>
      </c>
      <c r="O98" s="1"/>
    </row>
    <row r="99" spans="1:15" ht="13.5" customHeight="1">
      <c r="A99" s="1"/>
      <c r="B99" s="16" t="s">
        <v>321</v>
      </c>
      <c r="C99" s="16" t="s">
        <v>322</v>
      </c>
      <c r="D99" s="16" t="s">
        <v>323</v>
      </c>
      <c r="E99" s="59" t="s">
        <v>324</v>
      </c>
      <c r="F99" s="59"/>
      <c r="G99" s="15" t="s">
        <v>121</v>
      </c>
      <c r="H99" s="94" t="s">
        <v>121</v>
      </c>
      <c r="I99" s="94"/>
      <c r="J99" s="34">
        <v>183000</v>
      </c>
      <c r="K99" s="35">
        <v>0</v>
      </c>
      <c r="L99" s="96">
        <v>183000</v>
      </c>
      <c r="M99" s="96"/>
      <c r="N99" s="35">
        <v>0</v>
      </c>
      <c r="O99" s="1"/>
    </row>
    <row r="100" spans="1:15" ht="18" customHeight="1">
      <c r="A100" s="1"/>
      <c r="B100" s="15" t="s">
        <v>121</v>
      </c>
      <c r="C100" s="15" t="s">
        <v>121</v>
      </c>
      <c r="D100" s="15" t="s">
        <v>121</v>
      </c>
      <c r="E100" s="94" t="s">
        <v>121</v>
      </c>
      <c r="F100" s="94"/>
      <c r="G100" s="17" t="s">
        <v>421</v>
      </c>
      <c r="H100" s="59" t="s">
        <v>422</v>
      </c>
      <c r="I100" s="59"/>
      <c r="J100" s="34">
        <v>183000</v>
      </c>
      <c r="K100" s="35">
        <v>0</v>
      </c>
      <c r="L100" s="96">
        <v>183000</v>
      </c>
      <c r="M100" s="96"/>
      <c r="N100" s="35">
        <v>0</v>
      </c>
      <c r="O100" s="1"/>
    </row>
    <row r="101" spans="1:15" ht="13.5" customHeight="1">
      <c r="A101" s="1"/>
      <c r="B101" s="14" t="s">
        <v>121</v>
      </c>
      <c r="C101" s="14" t="s">
        <v>325</v>
      </c>
      <c r="D101" s="15" t="s">
        <v>121</v>
      </c>
      <c r="E101" s="58" t="s">
        <v>326</v>
      </c>
      <c r="F101" s="58"/>
      <c r="G101" s="15" t="s">
        <v>121</v>
      </c>
      <c r="H101" s="94" t="s">
        <v>121</v>
      </c>
      <c r="I101" s="94"/>
      <c r="J101" s="34">
        <v>3360460</v>
      </c>
      <c r="K101" s="34">
        <v>3153460</v>
      </c>
      <c r="L101" s="95">
        <v>207000</v>
      </c>
      <c r="M101" s="95"/>
      <c r="N101" s="34">
        <v>207000</v>
      </c>
      <c r="O101" s="1"/>
    </row>
    <row r="102" spans="1:15" ht="13.5" customHeight="1">
      <c r="A102" s="1"/>
      <c r="B102" s="16" t="s">
        <v>327</v>
      </c>
      <c r="C102" s="16" t="s">
        <v>328</v>
      </c>
      <c r="D102" s="16" t="s">
        <v>189</v>
      </c>
      <c r="E102" s="59" t="s">
        <v>146</v>
      </c>
      <c r="F102" s="59"/>
      <c r="G102" s="15" t="s">
        <v>121</v>
      </c>
      <c r="H102" s="94" t="s">
        <v>121</v>
      </c>
      <c r="I102" s="94"/>
      <c r="J102" s="34">
        <v>2429460</v>
      </c>
      <c r="K102" s="35">
        <v>2240460</v>
      </c>
      <c r="L102" s="96">
        <v>189000</v>
      </c>
      <c r="M102" s="96"/>
      <c r="N102" s="35">
        <v>189000</v>
      </c>
      <c r="O102" s="1"/>
    </row>
    <row r="103" spans="1:15" ht="12" customHeight="1">
      <c r="A103" s="1"/>
      <c r="B103" s="6" t="s">
        <v>14</v>
      </c>
      <c r="C103" s="6" t="s">
        <v>15</v>
      </c>
      <c r="D103" s="6" t="s">
        <v>16</v>
      </c>
      <c r="E103" s="49" t="s">
        <v>17</v>
      </c>
      <c r="F103" s="49"/>
      <c r="G103" s="6" t="s">
        <v>18</v>
      </c>
      <c r="H103" s="49" t="s">
        <v>19</v>
      </c>
      <c r="I103" s="49"/>
      <c r="J103" s="6" t="s">
        <v>166</v>
      </c>
      <c r="K103" s="6" t="s">
        <v>167</v>
      </c>
      <c r="L103" s="49" t="s">
        <v>168</v>
      </c>
      <c r="M103" s="49"/>
      <c r="N103" s="6" t="s">
        <v>169</v>
      </c>
      <c r="O103" s="1"/>
    </row>
    <row r="104" spans="1:15" ht="18" customHeight="1">
      <c r="A104" s="1"/>
      <c r="B104" s="15" t="s">
        <v>121</v>
      </c>
      <c r="C104" s="15" t="s">
        <v>121</v>
      </c>
      <c r="D104" s="15" t="s">
        <v>121</v>
      </c>
      <c r="E104" s="94" t="s">
        <v>121</v>
      </c>
      <c r="F104" s="94"/>
      <c r="G104" s="17" t="s">
        <v>393</v>
      </c>
      <c r="H104" s="59" t="s">
        <v>394</v>
      </c>
      <c r="I104" s="59"/>
      <c r="J104" s="34">
        <v>20230</v>
      </c>
      <c r="K104" s="35">
        <v>20230</v>
      </c>
      <c r="L104" s="96">
        <v>0</v>
      </c>
      <c r="M104" s="96"/>
      <c r="N104" s="35">
        <v>0</v>
      </c>
      <c r="O104" s="1"/>
    </row>
    <row r="105" spans="1:15" ht="18" customHeight="1">
      <c r="A105" s="1"/>
      <c r="B105" s="15" t="s">
        <v>121</v>
      </c>
      <c r="C105" s="15" t="s">
        <v>121</v>
      </c>
      <c r="D105" s="15" t="s">
        <v>121</v>
      </c>
      <c r="E105" s="94" t="s">
        <v>121</v>
      </c>
      <c r="F105" s="94"/>
      <c r="G105" s="17" t="s">
        <v>403</v>
      </c>
      <c r="H105" s="59" t="s">
        <v>404</v>
      </c>
      <c r="I105" s="59"/>
      <c r="J105" s="34">
        <v>720700</v>
      </c>
      <c r="K105" s="35">
        <v>720700</v>
      </c>
      <c r="L105" s="96">
        <v>0</v>
      </c>
      <c r="M105" s="96"/>
      <c r="N105" s="35">
        <v>0</v>
      </c>
      <c r="O105" s="1"/>
    </row>
    <row r="106" spans="1:15" ht="18" customHeight="1">
      <c r="A106" s="1"/>
      <c r="B106" s="15" t="s">
        <v>121</v>
      </c>
      <c r="C106" s="15" t="s">
        <v>121</v>
      </c>
      <c r="D106" s="15" t="s">
        <v>121</v>
      </c>
      <c r="E106" s="94" t="s">
        <v>121</v>
      </c>
      <c r="F106" s="94"/>
      <c r="G106" s="17" t="s">
        <v>407</v>
      </c>
      <c r="H106" s="59" t="s">
        <v>408</v>
      </c>
      <c r="I106" s="59"/>
      <c r="J106" s="34">
        <v>66700</v>
      </c>
      <c r="K106" s="35">
        <v>66700</v>
      </c>
      <c r="L106" s="96">
        <v>0</v>
      </c>
      <c r="M106" s="96"/>
      <c r="N106" s="35">
        <v>0</v>
      </c>
      <c r="O106" s="1"/>
    </row>
    <row r="107" spans="1:15" ht="18" customHeight="1">
      <c r="A107" s="1"/>
      <c r="B107" s="15" t="s">
        <v>121</v>
      </c>
      <c r="C107" s="15" t="s">
        <v>121</v>
      </c>
      <c r="D107" s="15" t="s">
        <v>121</v>
      </c>
      <c r="E107" s="94" t="s">
        <v>121</v>
      </c>
      <c r="F107" s="94"/>
      <c r="G107" s="17" t="s">
        <v>399</v>
      </c>
      <c r="H107" s="59" t="s">
        <v>400</v>
      </c>
      <c r="I107" s="59"/>
      <c r="J107" s="34">
        <v>1593213</v>
      </c>
      <c r="K107" s="35">
        <v>1404213</v>
      </c>
      <c r="L107" s="96">
        <v>189000</v>
      </c>
      <c r="M107" s="96"/>
      <c r="N107" s="35">
        <v>189000</v>
      </c>
      <c r="O107" s="1"/>
    </row>
    <row r="108" spans="1:15" ht="26.25" customHeight="1">
      <c r="A108" s="1"/>
      <c r="B108" s="15" t="s">
        <v>121</v>
      </c>
      <c r="C108" s="15" t="s">
        <v>121</v>
      </c>
      <c r="D108" s="15" t="s">
        <v>121</v>
      </c>
      <c r="E108" s="94" t="s">
        <v>121</v>
      </c>
      <c r="F108" s="94"/>
      <c r="G108" s="17" t="s">
        <v>423</v>
      </c>
      <c r="H108" s="59" t="s">
        <v>424</v>
      </c>
      <c r="I108" s="59"/>
      <c r="J108" s="34">
        <v>28617</v>
      </c>
      <c r="K108" s="35">
        <v>28617</v>
      </c>
      <c r="L108" s="96">
        <v>0</v>
      </c>
      <c r="M108" s="96"/>
      <c r="N108" s="35">
        <v>0</v>
      </c>
      <c r="O108" s="1"/>
    </row>
    <row r="109" spans="1:15" ht="25.5" customHeight="1">
      <c r="A109" s="1"/>
      <c r="B109" s="16" t="s">
        <v>329</v>
      </c>
      <c r="C109" s="16" t="s">
        <v>330</v>
      </c>
      <c r="D109" s="16" t="s">
        <v>189</v>
      </c>
      <c r="E109" s="59" t="s">
        <v>331</v>
      </c>
      <c r="F109" s="59"/>
      <c r="G109" s="15" t="s">
        <v>121</v>
      </c>
      <c r="H109" s="94" t="s">
        <v>121</v>
      </c>
      <c r="I109" s="94"/>
      <c r="J109" s="34">
        <v>781000</v>
      </c>
      <c r="K109" s="35">
        <v>763000</v>
      </c>
      <c r="L109" s="96">
        <v>18000</v>
      </c>
      <c r="M109" s="96"/>
      <c r="N109" s="35">
        <v>18000</v>
      </c>
      <c r="O109" s="1"/>
    </row>
    <row r="110" spans="1:15" ht="21.75" customHeight="1">
      <c r="A110" s="1"/>
      <c r="B110" s="15" t="s">
        <v>121</v>
      </c>
      <c r="C110" s="15" t="s">
        <v>121</v>
      </c>
      <c r="D110" s="15" t="s">
        <v>121</v>
      </c>
      <c r="E110" s="94" t="s">
        <v>121</v>
      </c>
      <c r="F110" s="94"/>
      <c r="G110" s="17" t="s">
        <v>417</v>
      </c>
      <c r="H110" s="59" t="s">
        <v>418</v>
      </c>
      <c r="I110" s="59"/>
      <c r="J110" s="34">
        <v>15000</v>
      </c>
      <c r="K110" s="35">
        <v>15000</v>
      </c>
      <c r="L110" s="96">
        <v>0</v>
      </c>
      <c r="M110" s="96"/>
      <c r="N110" s="35">
        <v>0</v>
      </c>
      <c r="O110" s="1"/>
    </row>
    <row r="111" spans="1:15" ht="18" customHeight="1">
      <c r="A111" s="1"/>
      <c r="B111" s="15" t="s">
        <v>121</v>
      </c>
      <c r="C111" s="15" t="s">
        <v>121</v>
      </c>
      <c r="D111" s="15" t="s">
        <v>121</v>
      </c>
      <c r="E111" s="94" t="s">
        <v>121</v>
      </c>
      <c r="F111" s="94"/>
      <c r="G111" s="17" t="s">
        <v>383</v>
      </c>
      <c r="H111" s="59" t="s">
        <v>384</v>
      </c>
      <c r="I111" s="59"/>
      <c r="J111" s="34">
        <v>400000</v>
      </c>
      <c r="K111" s="35">
        <v>400000</v>
      </c>
      <c r="L111" s="96">
        <v>0</v>
      </c>
      <c r="M111" s="96"/>
      <c r="N111" s="35">
        <v>0</v>
      </c>
      <c r="O111" s="1"/>
    </row>
    <row r="112" spans="1:15" ht="18" customHeight="1">
      <c r="A112" s="1"/>
      <c r="B112" s="15" t="s">
        <v>121</v>
      </c>
      <c r="C112" s="15" t="s">
        <v>121</v>
      </c>
      <c r="D112" s="15" t="s">
        <v>121</v>
      </c>
      <c r="E112" s="94" t="s">
        <v>121</v>
      </c>
      <c r="F112" s="94"/>
      <c r="G112" s="17" t="s">
        <v>425</v>
      </c>
      <c r="H112" s="59" t="s">
        <v>426</v>
      </c>
      <c r="I112" s="59"/>
      <c r="J112" s="34">
        <v>236000</v>
      </c>
      <c r="K112" s="35">
        <v>218000</v>
      </c>
      <c r="L112" s="96">
        <v>18000</v>
      </c>
      <c r="M112" s="96"/>
      <c r="N112" s="35">
        <v>18000</v>
      </c>
      <c r="O112" s="1"/>
    </row>
    <row r="113" spans="1:15" ht="18" customHeight="1">
      <c r="A113" s="1"/>
      <c r="B113" s="15" t="s">
        <v>121</v>
      </c>
      <c r="C113" s="15" t="s">
        <v>121</v>
      </c>
      <c r="D113" s="15" t="s">
        <v>121</v>
      </c>
      <c r="E113" s="94" t="s">
        <v>121</v>
      </c>
      <c r="F113" s="94"/>
      <c r="G113" s="17" t="s">
        <v>427</v>
      </c>
      <c r="H113" s="59" t="s">
        <v>428</v>
      </c>
      <c r="I113" s="59"/>
      <c r="J113" s="34">
        <v>50000</v>
      </c>
      <c r="K113" s="35">
        <v>50000</v>
      </c>
      <c r="L113" s="96">
        <v>0</v>
      </c>
      <c r="M113" s="96"/>
      <c r="N113" s="35">
        <v>0</v>
      </c>
      <c r="O113" s="1"/>
    </row>
    <row r="114" spans="1:15" ht="18" customHeight="1">
      <c r="A114" s="1"/>
      <c r="B114" s="15" t="s">
        <v>121</v>
      </c>
      <c r="C114" s="15" t="s">
        <v>121</v>
      </c>
      <c r="D114" s="15" t="s">
        <v>121</v>
      </c>
      <c r="E114" s="94" t="s">
        <v>121</v>
      </c>
      <c r="F114" s="94"/>
      <c r="G114" s="17" t="s">
        <v>419</v>
      </c>
      <c r="H114" s="59" t="s">
        <v>420</v>
      </c>
      <c r="I114" s="59"/>
      <c r="J114" s="34">
        <v>30000</v>
      </c>
      <c r="K114" s="35">
        <v>30000</v>
      </c>
      <c r="L114" s="96">
        <v>0</v>
      </c>
      <c r="M114" s="96"/>
      <c r="N114" s="35">
        <v>0</v>
      </c>
      <c r="O114" s="1"/>
    </row>
    <row r="115" spans="1:15" ht="24" customHeight="1">
      <c r="A115" s="1"/>
      <c r="B115" s="15" t="s">
        <v>121</v>
      </c>
      <c r="C115" s="15" t="s">
        <v>121</v>
      </c>
      <c r="D115" s="15" t="s">
        <v>121</v>
      </c>
      <c r="E115" s="94" t="s">
        <v>121</v>
      </c>
      <c r="F115" s="94"/>
      <c r="G115" s="17" t="s">
        <v>429</v>
      </c>
      <c r="H115" s="59" t="s">
        <v>430</v>
      </c>
      <c r="I115" s="59"/>
      <c r="J115" s="34">
        <v>50000</v>
      </c>
      <c r="K115" s="35">
        <v>50000</v>
      </c>
      <c r="L115" s="96">
        <v>0</v>
      </c>
      <c r="M115" s="96"/>
      <c r="N115" s="35">
        <v>0</v>
      </c>
      <c r="O115" s="1"/>
    </row>
    <row r="116" spans="1:15" ht="73.5" customHeight="1">
      <c r="A116" s="1"/>
      <c r="B116" s="16" t="s">
        <v>332</v>
      </c>
      <c r="C116" s="16" t="s">
        <v>333</v>
      </c>
      <c r="D116" s="16" t="s">
        <v>189</v>
      </c>
      <c r="E116" s="59" t="s">
        <v>334</v>
      </c>
      <c r="F116" s="59"/>
      <c r="G116" s="15" t="s">
        <v>121</v>
      </c>
      <c r="H116" s="94" t="s">
        <v>121</v>
      </c>
      <c r="I116" s="94"/>
      <c r="J116" s="34">
        <v>150000</v>
      </c>
      <c r="K116" s="35">
        <v>150000</v>
      </c>
      <c r="L116" s="96">
        <v>0</v>
      </c>
      <c r="M116" s="96"/>
      <c r="N116" s="35">
        <v>0</v>
      </c>
      <c r="O116" s="1"/>
    </row>
    <row r="117" spans="1:15" ht="25.5" customHeight="1">
      <c r="A117" s="1"/>
      <c r="B117" s="15" t="s">
        <v>121</v>
      </c>
      <c r="C117" s="15" t="s">
        <v>121</v>
      </c>
      <c r="D117" s="15" t="s">
        <v>121</v>
      </c>
      <c r="E117" s="94" t="s">
        <v>121</v>
      </c>
      <c r="F117" s="94"/>
      <c r="G117" s="17" t="s">
        <v>431</v>
      </c>
      <c r="H117" s="59" t="s">
        <v>432</v>
      </c>
      <c r="I117" s="59"/>
      <c r="J117" s="34">
        <v>150000</v>
      </c>
      <c r="K117" s="35">
        <v>150000</v>
      </c>
      <c r="L117" s="96">
        <v>0</v>
      </c>
      <c r="M117" s="96"/>
      <c r="N117" s="35">
        <v>0</v>
      </c>
      <c r="O117" s="1"/>
    </row>
    <row r="118" spans="1:15" ht="18" customHeight="1">
      <c r="A118" s="1"/>
      <c r="B118" s="14" t="s">
        <v>335</v>
      </c>
      <c r="C118" s="14" t="s">
        <v>121</v>
      </c>
      <c r="D118" s="15" t="s">
        <v>121</v>
      </c>
      <c r="E118" s="58" t="s">
        <v>336</v>
      </c>
      <c r="F118" s="58"/>
      <c r="G118" s="15" t="s">
        <v>121</v>
      </c>
      <c r="H118" s="94" t="s">
        <v>121</v>
      </c>
      <c r="I118" s="94"/>
      <c r="J118" s="34">
        <v>796037</v>
      </c>
      <c r="K118" s="34">
        <v>796037</v>
      </c>
      <c r="L118" s="95">
        <v>0</v>
      </c>
      <c r="M118" s="95"/>
      <c r="N118" s="34">
        <v>0</v>
      </c>
      <c r="O118" s="1"/>
    </row>
    <row r="119" spans="1:15" ht="18" customHeight="1">
      <c r="A119" s="1"/>
      <c r="B119" s="14" t="s">
        <v>337</v>
      </c>
      <c r="C119" s="14" t="s">
        <v>121</v>
      </c>
      <c r="D119" s="15" t="s">
        <v>121</v>
      </c>
      <c r="E119" s="58" t="s">
        <v>336</v>
      </c>
      <c r="F119" s="58"/>
      <c r="G119" s="15" t="s">
        <v>121</v>
      </c>
      <c r="H119" s="94" t="s">
        <v>121</v>
      </c>
      <c r="I119" s="94"/>
      <c r="J119" s="34">
        <v>796037</v>
      </c>
      <c r="K119" s="34">
        <v>796037</v>
      </c>
      <c r="L119" s="95">
        <v>0</v>
      </c>
      <c r="M119" s="95"/>
      <c r="N119" s="34">
        <v>0</v>
      </c>
      <c r="O119" s="1"/>
    </row>
    <row r="120" spans="1:15" ht="13.5" customHeight="1">
      <c r="A120" s="1"/>
      <c r="B120" s="14" t="s">
        <v>121</v>
      </c>
      <c r="C120" s="14" t="s">
        <v>179</v>
      </c>
      <c r="D120" s="15" t="s">
        <v>121</v>
      </c>
      <c r="E120" s="58" t="s">
        <v>180</v>
      </c>
      <c r="F120" s="58"/>
      <c r="G120" s="15" t="s">
        <v>121</v>
      </c>
      <c r="H120" s="94" t="s">
        <v>121</v>
      </c>
      <c r="I120" s="94"/>
      <c r="J120" s="34">
        <v>796037</v>
      </c>
      <c r="K120" s="34">
        <v>796037</v>
      </c>
      <c r="L120" s="95">
        <v>0</v>
      </c>
      <c r="M120" s="95"/>
      <c r="N120" s="34">
        <v>0</v>
      </c>
      <c r="O120" s="1"/>
    </row>
    <row r="121" spans="1:15" ht="25.5" customHeight="1">
      <c r="A121" s="1"/>
      <c r="B121" s="16" t="s">
        <v>338</v>
      </c>
      <c r="C121" s="16" t="s">
        <v>182</v>
      </c>
      <c r="D121" s="16" t="s">
        <v>183</v>
      </c>
      <c r="E121" s="59" t="s">
        <v>184</v>
      </c>
      <c r="F121" s="59"/>
      <c r="G121" s="15" t="s">
        <v>121</v>
      </c>
      <c r="H121" s="94" t="s">
        <v>121</v>
      </c>
      <c r="I121" s="94"/>
      <c r="J121" s="34">
        <v>796037</v>
      </c>
      <c r="K121" s="35">
        <v>796037</v>
      </c>
      <c r="L121" s="96">
        <v>0</v>
      </c>
      <c r="M121" s="96"/>
      <c r="N121" s="35">
        <v>0</v>
      </c>
      <c r="O121" s="1"/>
    </row>
    <row r="122" spans="1:15" ht="18" customHeight="1">
      <c r="A122" s="1"/>
      <c r="B122" s="15" t="s">
        <v>121</v>
      </c>
      <c r="C122" s="15" t="s">
        <v>121</v>
      </c>
      <c r="D122" s="15" t="s">
        <v>121</v>
      </c>
      <c r="E122" s="94" t="s">
        <v>121</v>
      </c>
      <c r="F122" s="94"/>
      <c r="G122" s="17" t="s">
        <v>379</v>
      </c>
      <c r="H122" s="59" t="s">
        <v>380</v>
      </c>
      <c r="I122" s="59"/>
      <c r="J122" s="34">
        <v>796037</v>
      </c>
      <c r="K122" s="35">
        <v>796037</v>
      </c>
      <c r="L122" s="96">
        <v>0</v>
      </c>
      <c r="M122" s="96"/>
      <c r="N122" s="35">
        <v>0</v>
      </c>
      <c r="O122" s="1"/>
    </row>
    <row r="123" spans="1:15" ht="15.75" customHeight="1">
      <c r="A123" s="1"/>
      <c r="B123" s="15" t="s">
        <v>339</v>
      </c>
      <c r="C123" s="15" t="s">
        <v>339</v>
      </c>
      <c r="D123" s="15" t="s">
        <v>339</v>
      </c>
      <c r="E123" s="61" t="s">
        <v>340</v>
      </c>
      <c r="F123" s="61"/>
      <c r="G123" s="15" t="s">
        <v>339</v>
      </c>
      <c r="H123" s="94" t="s">
        <v>339</v>
      </c>
      <c r="I123" s="94"/>
      <c r="J123" s="34">
        <v>76455310</v>
      </c>
      <c r="K123" s="34">
        <v>72596983</v>
      </c>
      <c r="L123" s="95">
        <v>3858327</v>
      </c>
      <c r="M123" s="95"/>
      <c r="N123" s="34">
        <v>1300900</v>
      </c>
      <c r="O123" s="1"/>
    </row>
    <row r="124" spans="1:15" ht="9" customHeight="1">
      <c r="A124" s="1"/>
      <c r="B124" s="36"/>
      <c r="C124" s="36"/>
      <c r="D124" s="36"/>
      <c r="E124" s="37"/>
      <c r="F124" s="37"/>
      <c r="G124" s="36"/>
      <c r="H124" s="36"/>
      <c r="I124" s="36"/>
      <c r="J124" s="38"/>
      <c r="K124" s="38"/>
      <c r="L124" s="38"/>
      <c r="M124" s="38"/>
      <c r="N124" s="38"/>
      <c r="O124" s="1"/>
    </row>
    <row r="125" spans="1:15" ht="15.75" customHeight="1">
      <c r="A125" s="1"/>
      <c r="B125" s="1"/>
      <c r="C125" s="1"/>
      <c r="D125" s="54" t="s">
        <v>149</v>
      </c>
      <c r="E125" s="54"/>
      <c r="F125" s="54"/>
      <c r="G125" s="54"/>
      <c r="H125" s="55" t="s">
        <v>150</v>
      </c>
      <c r="I125" s="55"/>
      <c r="J125" s="55"/>
      <c r="K125" s="55"/>
      <c r="L125" s="1"/>
      <c r="M125" s="1"/>
      <c r="N125" s="1"/>
      <c r="O125" s="1"/>
    </row>
  </sheetData>
  <sheetProtection/>
  <mergeCells count="356">
    <mergeCell ref="E103:F103"/>
    <mergeCell ref="H103:I103"/>
    <mergeCell ref="L103:M103"/>
    <mergeCell ref="D125:G125"/>
    <mergeCell ref="H125:K125"/>
    <mergeCell ref="E29:F29"/>
    <mergeCell ref="H29:I29"/>
    <mergeCell ref="L29:M29"/>
    <mergeCell ref="E55:F55"/>
    <mergeCell ref="H55:I55"/>
    <mergeCell ref="L55:M55"/>
    <mergeCell ref="E79:F79"/>
    <mergeCell ref="H79:I79"/>
    <mergeCell ref="E122:F122"/>
    <mergeCell ref="H122:I122"/>
    <mergeCell ref="L122:M122"/>
    <mergeCell ref="E118:F118"/>
    <mergeCell ref="H118:I118"/>
    <mergeCell ref="L118:M118"/>
    <mergeCell ref="E119:F119"/>
    <mergeCell ref="E123:F123"/>
    <mergeCell ref="H123:I123"/>
    <mergeCell ref="L123:M123"/>
    <mergeCell ref="E120:F120"/>
    <mergeCell ref="H120:I120"/>
    <mergeCell ref="L120:M120"/>
    <mergeCell ref="E121:F121"/>
    <mergeCell ref="H121:I121"/>
    <mergeCell ref="L121:M121"/>
    <mergeCell ref="H119:I119"/>
    <mergeCell ref="L119:M119"/>
    <mergeCell ref="E116:F116"/>
    <mergeCell ref="H116:I116"/>
    <mergeCell ref="L116:M116"/>
    <mergeCell ref="E117:F117"/>
    <mergeCell ref="H117:I117"/>
    <mergeCell ref="L117:M117"/>
    <mergeCell ref="E114:F114"/>
    <mergeCell ref="H114:I114"/>
    <mergeCell ref="L114:M114"/>
    <mergeCell ref="E115:F115"/>
    <mergeCell ref="H115:I115"/>
    <mergeCell ref="L115:M115"/>
    <mergeCell ref="E112:F112"/>
    <mergeCell ref="H112:I112"/>
    <mergeCell ref="L112:M112"/>
    <mergeCell ref="E113:F113"/>
    <mergeCell ref="H113:I113"/>
    <mergeCell ref="L113:M113"/>
    <mergeCell ref="E110:F110"/>
    <mergeCell ref="H110:I110"/>
    <mergeCell ref="L110:M110"/>
    <mergeCell ref="E111:F111"/>
    <mergeCell ref="H111:I111"/>
    <mergeCell ref="L111:M111"/>
    <mergeCell ref="E108:F108"/>
    <mergeCell ref="H108:I108"/>
    <mergeCell ref="L108:M108"/>
    <mergeCell ref="E109:F109"/>
    <mergeCell ref="H109:I109"/>
    <mergeCell ref="L109:M109"/>
    <mergeCell ref="E106:F106"/>
    <mergeCell ref="H106:I106"/>
    <mergeCell ref="L106:M106"/>
    <mergeCell ref="E107:F107"/>
    <mergeCell ref="H107:I107"/>
    <mergeCell ref="L107:M107"/>
    <mergeCell ref="E104:F104"/>
    <mergeCell ref="H104:I104"/>
    <mergeCell ref="L104:M104"/>
    <mergeCell ref="E105:F105"/>
    <mergeCell ref="H105:I105"/>
    <mergeCell ref="L105:M105"/>
    <mergeCell ref="E101:F101"/>
    <mergeCell ref="H101:I101"/>
    <mergeCell ref="L101:M101"/>
    <mergeCell ref="E102:F102"/>
    <mergeCell ref="H102:I102"/>
    <mergeCell ref="L102:M102"/>
    <mergeCell ref="E99:F99"/>
    <mergeCell ref="H99:I99"/>
    <mergeCell ref="L99:M99"/>
    <mergeCell ref="E100:F100"/>
    <mergeCell ref="H100:I100"/>
    <mergeCell ref="L100:M100"/>
    <mergeCell ref="E97:F97"/>
    <mergeCell ref="H97:I97"/>
    <mergeCell ref="L97:M97"/>
    <mergeCell ref="E98:F98"/>
    <mergeCell ref="H98:I98"/>
    <mergeCell ref="L98:M98"/>
    <mergeCell ref="E95:F95"/>
    <mergeCell ref="H95:I95"/>
    <mergeCell ref="L95:M95"/>
    <mergeCell ref="E96:F96"/>
    <mergeCell ref="H96:I96"/>
    <mergeCell ref="L96:M96"/>
    <mergeCell ref="E93:F93"/>
    <mergeCell ref="H93:I93"/>
    <mergeCell ref="L93:M93"/>
    <mergeCell ref="E94:F94"/>
    <mergeCell ref="H94:I94"/>
    <mergeCell ref="L94:M94"/>
    <mergeCell ref="E91:F91"/>
    <mergeCell ref="H91:I91"/>
    <mergeCell ref="L91:M91"/>
    <mergeCell ref="E92:F92"/>
    <mergeCell ref="H92:I92"/>
    <mergeCell ref="L92:M92"/>
    <mergeCell ref="E89:F89"/>
    <mergeCell ref="H89:I89"/>
    <mergeCell ref="L89:M89"/>
    <mergeCell ref="E90:F90"/>
    <mergeCell ref="H90:I90"/>
    <mergeCell ref="L90:M90"/>
    <mergeCell ref="E87:F87"/>
    <mergeCell ref="H87:I87"/>
    <mergeCell ref="L87:M87"/>
    <mergeCell ref="E88:F88"/>
    <mergeCell ref="H88:I88"/>
    <mergeCell ref="L88:M88"/>
    <mergeCell ref="E85:F85"/>
    <mergeCell ref="H85:I85"/>
    <mergeCell ref="L85:M85"/>
    <mergeCell ref="E86:F86"/>
    <mergeCell ref="H86:I86"/>
    <mergeCell ref="L86:M86"/>
    <mergeCell ref="E83:F83"/>
    <mergeCell ref="H83:I83"/>
    <mergeCell ref="L83:M83"/>
    <mergeCell ref="E84:F84"/>
    <mergeCell ref="H84:I84"/>
    <mergeCell ref="L84:M84"/>
    <mergeCell ref="E81:F81"/>
    <mergeCell ref="H81:I81"/>
    <mergeCell ref="L81:M81"/>
    <mergeCell ref="E82:F82"/>
    <mergeCell ref="H82:I82"/>
    <mergeCell ref="L82:M82"/>
    <mergeCell ref="E78:F78"/>
    <mergeCell ref="H78:I78"/>
    <mergeCell ref="L78:M78"/>
    <mergeCell ref="E80:F80"/>
    <mergeCell ref="H80:I80"/>
    <mergeCell ref="L80:M80"/>
    <mergeCell ref="L79:M79"/>
    <mergeCell ref="E76:F76"/>
    <mergeCell ref="H76:I76"/>
    <mergeCell ref="L76:M76"/>
    <mergeCell ref="E77:F77"/>
    <mergeCell ref="H77:I77"/>
    <mergeCell ref="L77:M77"/>
    <mergeCell ref="E74:F74"/>
    <mergeCell ref="H74:I74"/>
    <mergeCell ref="L74:M74"/>
    <mergeCell ref="E75:F75"/>
    <mergeCell ref="H75:I75"/>
    <mergeCell ref="L75:M75"/>
    <mergeCell ref="E72:F72"/>
    <mergeCell ref="H72:I72"/>
    <mergeCell ref="L72:M72"/>
    <mergeCell ref="E73:F73"/>
    <mergeCell ref="H73:I73"/>
    <mergeCell ref="L73:M73"/>
    <mergeCell ref="E70:F70"/>
    <mergeCell ref="H70:I70"/>
    <mergeCell ref="L70:M70"/>
    <mergeCell ref="E71:F71"/>
    <mergeCell ref="H71:I71"/>
    <mergeCell ref="L71:M71"/>
    <mergeCell ref="E68:F68"/>
    <mergeCell ref="H68:I68"/>
    <mergeCell ref="L68:M68"/>
    <mergeCell ref="E69:F69"/>
    <mergeCell ref="H69:I69"/>
    <mergeCell ref="L69:M69"/>
    <mergeCell ref="E66:F66"/>
    <mergeCell ref="H66:I66"/>
    <mergeCell ref="L66:M66"/>
    <mergeCell ref="E67:F67"/>
    <mergeCell ref="H67:I67"/>
    <mergeCell ref="L67:M67"/>
    <mergeCell ref="E64:F64"/>
    <mergeCell ref="H64:I64"/>
    <mergeCell ref="L64:M64"/>
    <mergeCell ref="E65:F65"/>
    <mergeCell ref="H65:I65"/>
    <mergeCell ref="L65:M65"/>
    <mergeCell ref="E62:F62"/>
    <mergeCell ref="H62:I62"/>
    <mergeCell ref="L62:M62"/>
    <mergeCell ref="E63:F63"/>
    <mergeCell ref="H63:I63"/>
    <mergeCell ref="L63:M63"/>
    <mergeCell ref="E60:F60"/>
    <mergeCell ref="H60:I60"/>
    <mergeCell ref="L60:M60"/>
    <mergeCell ref="E61:F61"/>
    <mergeCell ref="H61:I61"/>
    <mergeCell ref="L61:M61"/>
    <mergeCell ref="E58:F58"/>
    <mergeCell ref="H58:I58"/>
    <mergeCell ref="L58:M58"/>
    <mergeCell ref="E59:F59"/>
    <mergeCell ref="H59:I59"/>
    <mergeCell ref="L59:M59"/>
    <mergeCell ref="E56:F56"/>
    <mergeCell ref="H56:I56"/>
    <mergeCell ref="L56:M56"/>
    <mergeCell ref="E57:F57"/>
    <mergeCell ref="H57:I57"/>
    <mergeCell ref="L57:M57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9:F49"/>
    <mergeCell ref="H49:I49"/>
    <mergeCell ref="L49:M49"/>
    <mergeCell ref="E50:F50"/>
    <mergeCell ref="H50:I50"/>
    <mergeCell ref="L50:M50"/>
    <mergeCell ref="E47:F47"/>
    <mergeCell ref="H47:I47"/>
    <mergeCell ref="L47:M47"/>
    <mergeCell ref="E48:F48"/>
    <mergeCell ref="H48:I48"/>
    <mergeCell ref="L48:M48"/>
    <mergeCell ref="E45:F45"/>
    <mergeCell ref="H45:I45"/>
    <mergeCell ref="L45:M45"/>
    <mergeCell ref="E46:F46"/>
    <mergeCell ref="H46:I46"/>
    <mergeCell ref="L46:M46"/>
    <mergeCell ref="E43:F43"/>
    <mergeCell ref="H43:I43"/>
    <mergeCell ref="L43:M43"/>
    <mergeCell ref="E44:F44"/>
    <mergeCell ref="H44:I44"/>
    <mergeCell ref="L44:M44"/>
    <mergeCell ref="E41:F41"/>
    <mergeCell ref="H41:I41"/>
    <mergeCell ref="L41:M41"/>
    <mergeCell ref="E42:F42"/>
    <mergeCell ref="H42:I42"/>
    <mergeCell ref="L42:M42"/>
    <mergeCell ref="E39:F39"/>
    <mergeCell ref="H39:I39"/>
    <mergeCell ref="L39:M39"/>
    <mergeCell ref="E40:F40"/>
    <mergeCell ref="H40:I40"/>
    <mergeCell ref="L40:M40"/>
    <mergeCell ref="E37:F37"/>
    <mergeCell ref="H37:I37"/>
    <mergeCell ref="L37:M37"/>
    <mergeCell ref="E38:F38"/>
    <mergeCell ref="H38:I38"/>
    <mergeCell ref="L38:M38"/>
    <mergeCell ref="E35:F35"/>
    <mergeCell ref="H35:I35"/>
    <mergeCell ref="L35:M35"/>
    <mergeCell ref="E36:F36"/>
    <mergeCell ref="H36:I36"/>
    <mergeCell ref="L36:M36"/>
    <mergeCell ref="E33:F33"/>
    <mergeCell ref="H33:I33"/>
    <mergeCell ref="L33:M33"/>
    <mergeCell ref="E34:F34"/>
    <mergeCell ref="H34:I34"/>
    <mergeCell ref="L34:M34"/>
    <mergeCell ref="E31:F31"/>
    <mergeCell ref="H31:I31"/>
    <mergeCell ref="L31:M31"/>
    <mergeCell ref="E32:F32"/>
    <mergeCell ref="H32:I32"/>
    <mergeCell ref="L32:M32"/>
    <mergeCell ref="E28:F28"/>
    <mergeCell ref="H28:I28"/>
    <mergeCell ref="L28:M28"/>
    <mergeCell ref="E30:F30"/>
    <mergeCell ref="H30:I30"/>
    <mergeCell ref="L30:M30"/>
    <mergeCell ref="E26:F26"/>
    <mergeCell ref="H26:I26"/>
    <mergeCell ref="L26:M26"/>
    <mergeCell ref="E27:F27"/>
    <mergeCell ref="H27:I27"/>
    <mergeCell ref="L27:M27"/>
    <mergeCell ref="E24:F24"/>
    <mergeCell ref="H24:I24"/>
    <mergeCell ref="L24:M24"/>
    <mergeCell ref="E25:F25"/>
    <mergeCell ref="H25:I25"/>
    <mergeCell ref="L25:M25"/>
    <mergeCell ref="E22:F22"/>
    <mergeCell ref="H22:I22"/>
    <mergeCell ref="L22:M22"/>
    <mergeCell ref="E23:F23"/>
    <mergeCell ref="H23:I23"/>
    <mergeCell ref="L23:M23"/>
    <mergeCell ref="E20:F20"/>
    <mergeCell ref="H20:I20"/>
    <mergeCell ref="L20:M20"/>
    <mergeCell ref="E21:F21"/>
    <mergeCell ref="H21:I21"/>
    <mergeCell ref="L21:M21"/>
    <mergeCell ref="E18:F18"/>
    <mergeCell ref="H18:I18"/>
    <mergeCell ref="L18:M18"/>
    <mergeCell ref="E19:F19"/>
    <mergeCell ref="H19:I19"/>
    <mergeCell ref="L19:M19"/>
    <mergeCell ref="E16:F16"/>
    <mergeCell ref="H16:I16"/>
    <mergeCell ref="L16:M16"/>
    <mergeCell ref="E17:F17"/>
    <mergeCell ref="H17:I17"/>
    <mergeCell ref="L17:M17"/>
    <mergeCell ref="E14:F14"/>
    <mergeCell ref="H14:I14"/>
    <mergeCell ref="L14:M14"/>
    <mergeCell ref="E15:F15"/>
    <mergeCell ref="H15:I15"/>
    <mergeCell ref="L15:M15"/>
    <mergeCell ref="L10:N10"/>
    <mergeCell ref="L11:M11"/>
    <mergeCell ref="E12:F12"/>
    <mergeCell ref="H12:I12"/>
    <mergeCell ref="L12:M12"/>
    <mergeCell ref="E13:F13"/>
    <mergeCell ref="H13:I13"/>
    <mergeCell ref="L13:M13"/>
    <mergeCell ref="B8:E8"/>
    <mergeCell ref="M9:N9"/>
    <mergeCell ref="B10:B11"/>
    <mergeCell ref="C10:C11"/>
    <mergeCell ref="D10:D11"/>
    <mergeCell ref="E10:F11"/>
    <mergeCell ref="G10:G11"/>
    <mergeCell ref="H10:I11"/>
    <mergeCell ref="J10:J11"/>
    <mergeCell ref="K10:K11"/>
    <mergeCell ref="I1:N1"/>
    <mergeCell ref="I2:N2"/>
    <mergeCell ref="I3:N3"/>
    <mergeCell ref="I4:N4"/>
    <mergeCell ref="B6:N6"/>
    <mergeCell ref="B7:E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2022-04-21T11:03:56Z</cp:lastPrinted>
  <dcterms:created xsi:type="dcterms:W3CDTF">2022-04-21T09:55:20Z</dcterms:created>
  <dcterms:modified xsi:type="dcterms:W3CDTF">2022-04-21T12:17:28Z</dcterms:modified>
  <cp:category/>
  <cp:version/>
  <cp:contentType/>
  <cp:contentStatus/>
</cp:coreProperties>
</file>