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3"/>
  </bookViews>
  <sheets>
    <sheet name="Додаток 1 до рішення " sheetId="1" r:id="rId1"/>
    <sheet name="Додаток 3 до рішення" sheetId="2" r:id="rId2"/>
    <sheet name="Додаток 4 до рішення" sheetId="3" r:id="rId3"/>
    <sheet name="Додаток 6 до рішення" sheetId="4" r:id="rId4"/>
  </sheets>
  <definedNames/>
  <calcPr fullCalcOnLoad="1"/>
</workbook>
</file>

<file path=xl/sharedStrings.xml><?xml version="1.0" encoding="utf-8"?>
<sst xmlns="http://schemas.openxmlformats.org/spreadsheetml/2006/main" count="1493" uniqueCount="456">
  <si>
    <t>Додаток №1</t>
  </si>
  <si>
    <t>ДОХОДИ</t>
  </si>
  <si>
    <t>бюджету Степанківської сільської територіальної громади на 2022 рік</t>
  </si>
  <si>
    <t>23521000000</t>
  </si>
  <si>
    <t>(код бюджету)</t>
  </si>
  <si>
    <t>(грн.)</t>
  </si>
  <si>
    <t>Код</t>
  </si>
  <si>
    <t>Найменування згідно
 з Класифікацією доходів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</si>
  <si>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</si>
  <si>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</si>
  <si>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</si>
  <si>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</si>
  <si>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</si>
  <si>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</si>
  <si>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</si>
  <si>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</si>
  <si>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</si>
  <si>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</si>
  <si>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</si>
  <si>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</si>
  <si>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</si>
  <si>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</si>
  <si>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</si>
  <si>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</si>
  <si>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</si>
  <si>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</si>
  <si>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</si>
  <si>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</si>
  <si>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</si>
  <si>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</si>
  <si>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</si>
  <si>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</si>
  <si>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</si>
  <si>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</si>
  <si>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</si>
  <si>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</si>
  <si>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</si>
  <si>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</si>
  <si>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</si>
  <si>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</si>
  <si>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</si>
  <si>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</si>
  <si>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</si>
  <si>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</si>
  <si>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</si>
  <si>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</si>
  <si>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</si>
  <si>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</si>
  <si>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</si>
  <si>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</si>
  <si>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</si>
  <si>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</si>
  <si>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</si>
  <si>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</si>
  <si>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</si>
  <si>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</si>
  <si>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</si>
  <si>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</si>
  <si>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</si>
  <si>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</si>
  <si>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</si>
  <si>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</si>
  <si>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</si>
  <si>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</si>
  <si>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</si>
  <si>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</si>
  <si>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</si>
  <si>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</si>
  <si>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</si>
  <si>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</si>
  <si>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</si>
  <si>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</si>
  <si>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</si>
  <si>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</si>
  <si>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</si>
  <si>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</si>
  <si>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</si>
  <si>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</si>
  <si>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</si>
  <si>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</si>
  <si>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</si>
  <si>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</si>
  <si>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</si>
  <si>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</si>
  <si>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</si>
  <si>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</si>
  <si>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</si>
  <si>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</si>
  <si>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</si>
  <si>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</si>
  <si>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</si>
  <si>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</si>
  <si>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</si>
  <si>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</si>
  <si>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</si>
  <si>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</si>
  <si>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</si>
  <si>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</si>
  <si>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</si>
  <si>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</si>
  <si>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</si>
  <si>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</si>
  <si>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</si>
  <si>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</si>
  <si>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</si>
  <si>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</si>
  <si>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</si>
  <si>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</si>
  <si>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</si>
  <si>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</si>
  <si>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</si>
  <si>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</si>
  <si>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</si>
  <si>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</si>
  <si>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</si>
  <si>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</si>
  <si>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</si>
  <si>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</si>
  <si>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</si>
  <si>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</si>
  <si>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/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</si>
  <si>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</si>
  <si>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</si>
  <si>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</si>
  <si>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</si>
  <si>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</si>
  <si>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</si>
  <si>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</si>
  <si>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</si>
  <si>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</si>
  <si>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</si>
  <si>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</si>
  <si>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</si>
  <si>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</si>
  <si>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</si>
  <si>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</si>
  <si>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</si>
  <si>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</si>
  <si>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</si>
  <si>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</si>
  <si>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</si>
  <si>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</si>
  <si>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</si>
  <si>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</si>
  <si>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</si>
  <si>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</si>
  <si>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Х</t>
  </si>
  <si>
    <t>Разом доходів</t>
  </si>
  <si>
    <t>Сільський голова</t>
  </si>
  <si>
    <t>Ігор ЧЕКАЛЕНКО</t>
  </si>
  <si>
    <t>Додаток №4</t>
  </si>
  <si>
    <t>Міжбюджетні трансферти на 2022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</si>
  <si>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</si>
  <si>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</si>
  <si>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</si>
  <si>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</si>
  <si>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99000000000</t>
  </si>
  <si>
    <t>Державний бюджет України</t>
  </si>
  <si>
    <t>23100000000</t>
  </si>
  <si>
    <t>Обласний бюджет Черкаської області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</si>
  <si>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</si>
  <si>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</si>
  <si>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</si>
  <si>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у 2022 році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</si>
  <si>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</si>
  <si>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23501000000</t>
  </si>
  <si>
    <t>Бюджет Білозірської сільської територіальної громади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</si>
  <si>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</si>
  <si>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23538000000</t>
  </si>
  <si>
    <t>Бюджет Леськівської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</si>
  <si>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</si>
  <si>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</si>
  <si>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</si>
  <si>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</si>
  <si>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23559000000</t>
  </si>
  <si>
    <t>Бюджет Будищенської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</si>
  <si>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</si>
  <si>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</si>
  <si>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</si>
  <si>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</si>
  <si>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</si>
  <si>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</si>
  <si>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</si>
  <si>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</si>
  <si>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</si>
  <si>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</si>
  <si>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</si>
  <si>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0219770</t>
  </si>
  <si>
    <t>9770</t>
  </si>
  <si>
    <t>здійснення програм та заходів: на підтримку КНП «Смілянська багатопрофільна лікарня ім. Софії Бобринської»</t>
  </si>
  <si>
    <t>23527000000</t>
  </si>
  <si>
    <t>Бюджет Балаклеївської сільської територіальної громади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</si>
  <si>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</si>
  <si>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</si>
  <si>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</t>
  </si>
  <si>
    <t>здійснення програм та заходів: на підтримку КНП «Черкаська центральна районна лікарня»</t>
  </si>
  <si>
    <t>здійснення програм та заходів: на утримання КУ "Інклюзивно-ресурсний центр"Червонослобідської сільської ради</t>
  </si>
  <si>
    <t>здійснення програм та заходів: на оплату праці і нарахування на заробітну плату працівника Центру дитячої та юнацької творчості, яка працює на території Степанківської сільської територіальної громади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</si>
  <si>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</si>
  <si>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</si>
  <si>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</si>
  <si>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ІІ. Трансферти із спеціального фонду бюджету</t>
  </si>
  <si>
    <t>Додаток №3</t>
  </si>
  <si>
    <t>РОЗПОДІЛ</t>
  </si>
  <si>
    <t>видатків бюджету Степанківської сільської територіальної громади на 2022 рік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</si>
  <si>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</si>
  <si>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</si>
  <si>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</si>
  <si>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</si>
  <si>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</si>
  <si>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Разом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</si>
  <si>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</si>
  <si>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</si>
  <si>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</si>
  <si>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</si>
  <si>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</si>
  <si>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</si>
  <si>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</si>
  <si>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</si>
  <si>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</si>
  <si>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</si>
  <si>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</si>
  <si>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</si>
  <si>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</si>
  <si>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</si>
  <si>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</si>
  <si>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</si>
  <si>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</si>
  <si>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</si>
  <si>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</si>
  <si>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</si>
  <si>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</si>
  <si>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</si>
  <si>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</si>
  <si>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</si>
  <si>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</si>
  <si>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в т.ч за рахунок:вільного залишку коштів загального фонду бюджету станом на 01.01.2022 року</t>
  </si>
  <si>
    <t>в т.ч за рахунок:вільного залишку загального фонду бюджету станом на 01.01.2022, що передається до бюджету розвитку</t>
  </si>
  <si>
    <t>0210180</t>
  </si>
  <si>
    <t>0180</t>
  </si>
  <si>
    <t>0133</t>
  </si>
  <si>
    <t>Інша діяльність у сфері державного управління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</si>
  <si>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</si>
  <si>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</si>
  <si>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</si>
  <si>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</si>
  <si>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</si>
  <si>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</si>
  <si>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</si>
  <si>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</si>
  <si>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</si>
  <si>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</si>
  <si>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в т.ч за рахунок:коштів дотації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</si>
  <si>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в т.ч за рахунок:коштів дотації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</si>
  <si>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0211031</t>
  </si>
  <si>
    <t>1031</t>
  </si>
  <si>
    <t>в т.ч за рахунок:коштів освітньої субвенції з державного бюджету місцевим бюджетам</t>
  </si>
  <si>
    <t>0211142</t>
  </si>
  <si>
    <t>1142</t>
  </si>
  <si>
    <t>0990</t>
  </si>
  <si>
    <t>Інші програми та заходи у сфері освіти</t>
  </si>
  <si>
    <t>в т.ч за рахунок:Інші субвенції (обласні)</t>
  </si>
  <si>
    <t>0211160</t>
  </si>
  <si>
    <t>1160</t>
  </si>
  <si>
    <t>Забезпечення діяльності центрів професійного розвитку педагогічних працівників</t>
  </si>
  <si>
    <t>в т.ч за рахунок:коштів бюджету Степанківської сільської територіальної громади</t>
  </si>
  <si>
    <t>в т.ч за рахунок: коштів іншої субвенції з місцевого бюджету: бюджету Руськополянської  сільської територіальної громади</t>
  </si>
  <si>
    <t>в т.ч за рахунок:коштів іншої субвенції з місцевого бюджету: бюджету Червонослобідської сільської територіальної громади</t>
  </si>
  <si>
    <t>в т.ч за рахунок:коштів іншої субвенції з місцевого бюджету: бюджету Леськівської сільської територіальної громади</t>
  </si>
  <si>
    <t>в т.ч за рахунок:коштів іншої субвенції з місцевого бюджету: бюджету Мошнівської сільської територіальної громади</t>
  </si>
  <si>
    <t>в т.ч за рахунок:коштів іншої субвенції з місцевого бюджету: бюджету Будищенської сільської територіальної громади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</si>
  <si>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</si>
  <si>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</si>
  <si>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</si>
  <si>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</si>
  <si>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2000</t>
  </si>
  <si>
    <t>ОХОРОНА ЗДОРОВ’Я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</si>
  <si>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</si>
  <si>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</si>
  <si>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</si>
  <si>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</si>
  <si>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</si>
  <si>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2152</t>
  </si>
  <si>
    <t>0763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</si>
  <si>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</si>
  <si>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</si>
  <si>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</si>
  <si>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</si>
  <si>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</si>
  <si>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</si>
  <si>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</si>
  <si>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</si>
  <si>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</si>
  <si>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</si>
  <si>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</si>
  <si>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</si>
  <si>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</si>
  <si>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</si>
  <si>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</si>
  <si>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</si>
  <si>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в т.ч за рахунок: іншої субвенції з місцевого бюджету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</si>
  <si>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</si>
  <si>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</si>
  <si>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</si>
  <si>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</si>
  <si>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</si>
  <si>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</si>
  <si>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</si>
  <si>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</si>
  <si>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</si>
  <si>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</si>
  <si>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</si>
  <si>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</si>
  <si>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</si>
  <si>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</si>
  <si>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</si>
  <si>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</si>
  <si>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</si>
  <si>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</si>
  <si>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</si>
  <si>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</si>
  <si>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</si>
  <si>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</si>
  <si>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</si>
  <si>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</si>
  <si>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</si>
  <si>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</si>
  <si>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</si>
  <si>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</si>
  <si>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</si>
  <si>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</si>
  <si>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</si>
  <si>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</si>
  <si>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</si>
  <si>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</si>
  <si>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</si>
  <si>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</si>
  <si>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</si>
  <si>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</si>
  <si>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</si>
  <si>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</si>
  <si>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</si>
  <si>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</si>
  <si>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</si>
  <si>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</si>
  <si>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</si>
  <si>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</si>
  <si>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</si>
  <si>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</si>
  <si>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</si>
  <si>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0217330</t>
  </si>
  <si>
    <t>7330</t>
  </si>
  <si>
    <t>0443</t>
  </si>
  <si>
    <t>Будівництво інших об`єктів комунальної власності</t>
  </si>
  <si>
    <t>0217351</t>
  </si>
  <si>
    <t>7351</t>
  </si>
  <si>
    <t>Розроблення комплексних планів просторового розвитку територій територіальних громад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</si>
  <si>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</si>
  <si>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</si>
  <si>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</si>
  <si>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</si>
  <si>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</si>
  <si>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</si>
  <si>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</si>
  <si>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</si>
  <si>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</si>
  <si>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</si>
  <si>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</si>
  <si>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</si>
  <si>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</si>
  <si>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в т.ч за рахунок:коштів іншої субвенції з місцевого бюджету: бюджету Білозірської сільської територіальної громади</t>
  </si>
  <si>
    <t>0218230</t>
  </si>
  <si>
    <t>8230</t>
  </si>
  <si>
    <t>0380</t>
  </si>
  <si>
    <t>Інші заходи громадського порядку та безпеки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</si>
  <si>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</si>
  <si>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</si>
  <si>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</si>
  <si>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</si>
  <si>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</si>
  <si>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</si>
  <si>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</si>
  <si>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</si>
  <si>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</si>
  <si>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</si>
  <si>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</si>
  <si>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</si>
  <si>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Розподіл витрат бюджету Степанківської сільської територіальної громади на реалізацію місцевих/регіональних програм у 2022 році</t>
  </si>
  <si>
    <r>
      <rPr>
        <sz val="5"/>
        <color indexed="8"/>
        <rFont val="Times New Roman"/>
        <family val="1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</si>
  <si>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1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</si>
  <si>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1"/>
      </rPr>
      <t>Код Функціональної класифікації видатків та кредитування бюджету</t>
    </r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</si>
  <si>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</si>
  <si>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</si>
  <si>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"Підтримка і розвиток місцевого самоврядування" на 2022рік</t>
  </si>
  <si>
    <t xml:space="preserve">Рішення сільської ради від 03.12.2021 №19-51/VІІІ </t>
  </si>
  <si>
    <t>"План соціально-економічного розвитку Степанківської сільської територіальної громади на 2022 рік"</t>
  </si>
  <si>
    <t>Рішення сільської ради від 03.12.2021 №19-32/VІІІ зі змінами</t>
  </si>
  <si>
    <t>"Організація надання шефської допомоги військовій частині А3335 Збройних Сил України" на 2022 рік</t>
  </si>
  <si>
    <t>Рішення сільської ради від 03.12.2021 №19-47/VІІІ</t>
  </si>
  <si>
    <t>"Про забезпечення виконання рішень суду про стягнення коштів з місцевого бюджету" на 2022 рік</t>
  </si>
  <si>
    <t xml:space="preserve">Рішення сільської ради від 22.12.2021 №21-02/VІІІ </t>
  </si>
  <si>
    <t>"Розвиток дошкільної освіти" на 2022 рік</t>
  </si>
  <si>
    <t xml:space="preserve">Рішення сільської ради від 03.12.2021 №19-07/VІІІ </t>
  </si>
  <si>
    <t>"Організація харчування у закладах освіти Степанківської сільської ради" на 2022 рік</t>
  </si>
  <si>
    <t xml:space="preserve">Рішення сільської ради від 03.12.2021 №19-14/VІІІ </t>
  </si>
  <si>
    <t>"Пільгове підвезення учнів та педагогічних працівників закладів освіти" на 2022 рік</t>
  </si>
  <si>
    <t xml:space="preserve">Рішення сільської ради від 03.12.2021 №19-04/VІІІ </t>
  </si>
  <si>
    <t>"Розвиток загальної середньої освіти" на 2022 рік</t>
  </si>
  <si>
    <t xml:space="preserve">Рішення сільської ради від 03.12.2021 №19-08/VІІІ </t>
  </si>
  <si>
    <t>"Обдаровані діти" на 2022 рік</t>
  </si>
  <si>
    <t xml:space="preserve">Рішення сільської ради від 03.12.2021 №19-18/VІІІ </t>
  </si>
  <si>
    <t>"Соціальний захист та допомоги" на 2022 рік</t>
  </si>
  <si>
    <t>Рішення сільської ради від 03.12.2021 №19-29/VІІІ зі змінами</t>
  </si>
  <si>
    <t>"Розвиток охорони здоров'я в Степанківській сільській раді" на 2022 рік</t>
  </si>
  <si>
    <t xml:space="preserve">Рішення сільської ради від 03.12.2021 №19-03/VІІІ </t>
  </si>
  <si>
    <t>"Надання соціальних послуг в Степанківській сільській територіальній громаді" на 2022 рік</t>
  </si>
  <si>
    <t xml:space="preserve">Рішення сільської ради від 03.12.2021 №19-27/VІІІ </t>
  </si>
  <si>
    <t>"Розвиток культури" на 2022 рік</t>
  </si>
  <si>
    <t xml:space="preserve">Рішення сільської ради від 03.12.2021 №19-09/VІІІ </t>
  </si>
  <si>
    <t>"Громадський бюджет (бюджет участі) в Степанківській сільській територіальній громаді на 2022-2023 роки"</t>
  </si>
  <si>
    <t xml:space="preserve">Рішення сільської ради від 03.12.2021 №19-02/VІІІ </t>
  </si>
  <si>
    <t>"Розвиток фізичної культури і спорту" на 2022 рік</t>
  </si>
  <si>
    <t xml:space="preserve">Рішення сільської ради від 03.12.2021 №19-12/VІІІ </t>
  </si>
  <si>
    <t>"Благоустрій" на 2022 рік</t>
  </si>
  <si>
    <t xml:space="preserve">Рішення сільської ради від 03.12.2021 №19-21/VІІІ </t>
  </si>
  <si>
    <t>"Розвиток земельних відносин" на 2022 рік</t>
  </si>
  <si>
    <t xml:space="preserve">Рішення сільської ради від 03.12.2021 №19-54/VІІІ </t>
  </si>
  <si>
    <t>"Утримання та ремонт автомобільних доріг загального користування, місцевого значення та вулиць і доріг комунальної власності Степанківської сільської територіальної громади" на 2022 рік</t>
  </si>
  <si>
    <t>Рішення сільської ради від 03.12.2021 №19-45/VІІІ</t>
  </si>
  <si>
    <t>Положення про цільовий фонд Степанківської сільської ради на 2022 рік</t>
  </si>
  <si>
    <t xml:space="preserve">Рішення сільської ради від 03.12.2021 №19-40/VІІІ </t>
  </si>
  <si>
    <t>"Забезпечення пожежної, техногенної безпеки, цивільного захисту та заходи із запобігання та ліквідації надзвичайних ситуацій" на 2022 рік</t>
  </si>
  <si>
    <t xml:space="preserve">Рішення сільської ради від 03.12.2021 №19-23/VІІІ </t>
  </si>
  <si>
    <t>"Профілактика правопорушень" на 2022 рік</t>
  </si>
  <si>
    <t>Рішення сільської ради від 03.12.2021 №19-48/VІІІ зі змінами</t>
  </si>
  <si>
    <t>"Охорона навколишнього природного середовища" на 2022 рік</t>
  </si>
  <si>
    <t xml:space="preserve">Рішення сільської ради від 03.12.2021 №19-57/VІІІ </t>
  </si>
  <si>
    <t>"Проведення військово-лікарської експертизи з метою визначення ступеня придатності до військової служби в Степанківській сільській територіальній громаді" на 2022 рік</t>
  </si>
  <si>
    <t xml:space="preserve">Рішення сільської ради від 03.12.2021 №19-28/VІІІ </t>
  </si>
  <si>
    <t>"Про підтримку Черкаського батальйону територіальної оборони в/ч А7324" на 2022-2025 роки</t>
  </si>
  <si>
    <t>Рішення сільської ради від 22.12.2021 №21-56/VІІІ зі змінами</t>
  </si>
  <si>
    <t>"Підтримка діяльності органів виконавчої влади" на 2022 рік</t>
  </si>
  <si>
    <t xml:space="preserve">Рішення сільської ради від 03.12.2021 №19-50/VІІІ </t>
  </si>
  <si>
    <t>"Вдосконалення інформаційно-аналітичного забезпечення розвитку матеріально-технічної бази Головного управління ДПС у Черкаській області" на 2022 рік</t>
  </si>
  <si>
    <t xml:space="preserve">Рішення сільської ради від 03.12.2021 №19-79/VІІІ </t>
  </si>
  <si>
    <t>"Про забезпечення здійснення заходів територіальної оборони на території Степанківської сільської територіальної громади" на 2022 рік</t>
  </si>
  <si>
    <t>Рішення виконавчого комітету Степанківської сільської ради від 20.04.2022 №38</t>
  </si>
  <si>
    <t>Додаток №6</t>
  </si>
  <si>
    <t>до рішення Степанківської сільської ради від 22.12.2021 №21-08/VІІІ</t>
  </si>
  <si>
    <t>(у редакції рішення виконавчого комітету Степанківської сільської ради від 26.05.2022 №52)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</si>
  <si>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</si>
  <si>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</si>
  <si>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0218240</t>
  </si>
  <si>
    <t>8240</t>
  </si>
  <si>
    <t>Заходи та роботи з територіальної оборони</t>
  </si>
  <si>
    <t>Забезпечення діяльності місцевої та добровільної пожежної охорони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</si>
</sst>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6"/>
      <color indexed="8"/>
      <name val="Times New Roman"/>
      <family val="0"/>
    </font>
    <font>
      <b/>
      <i/>
      <sz val="7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ansSerif"/>
      <family val="0"/>
    </font>
    <font>
      <sz val="4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4" fontId="11" fillId="0" borderId="10" xfId="0" applyNumberFormat="1" applyFont="1" applyBorder="1" applyAlignment="1" applyProtection="1">
      <alignment horizontal="right" vertical="top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center" vertical="top" wrapText="1"/>
      <protection/>
    </xf>
    <xf numFmtId="4" fontId="11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righ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center" vertical="top" wrapText="1"/>
      <protection/>
    </xf>
    <xf numFmtId="4" fontId="11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0" fillId="0" borderId="0" xfId="0" applyFont="1" applyAlignment="1">
      <alignment/>
    </xf>
    <xf numFmtId="0" fontId="11" fillId="0" borderId="0" xfId="0" applyFont="1" applyBorder="1" applyAlignment="1" applyProtection="1">
      <alignment horizontal="center" vertical="top" wrapText="1"/>
      <protection/>
    </xf>
    <xf numFmtId="4" fontId="7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left" vertical="top" wrapText="1"/>
      <protection/>
    </xf>
    <xf numFmtId="0" fontId="15" fillId="0" borderId="14" xfId="0" applyFont="1" applyBorder="1" applyAlignment="1" applyProtection="1">
      <alignment horizontal="left" vertical="top" wrapText="1"/>
      <protection/>
    </xf>
    <xf numFmtId="0" fontId="15" fillId="0" borderId="13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4" fontId="11" fillId="0" borderId="12" xfId="0" applyNumberFormat="1" applyFont="1" applyBorder="1" applyAlignment="1" applyProtection="1">
      <alignment horizontal="right" vertical="center" wrapText="1"/>
      <protection/>
    </xf>
    <xf numFmtId="4" fontId="11" fillId="0" borderId="13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 horizontal="lef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top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zoomScale="145" zoomScaleNormal="145" zoomScalePageLayoutView="0" workbookViewId="0" topLeftCell="B41">
      <selection activeCell="C46" sqref="C46:D46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59" t="s">
        <v>0</v>
      </c>
      <c r="F1" s="59"/>
      <c r="G1" s="59"/>
      <c r="H1" s="59"/>
      <c r="I1" s="1"/>
    </row>
    <row r="2" spans="1:9" ht="9.75" customHeight="1">
      <c r="A2" s="1"/>
      <c r="B2" s="1"/>
      <c r="C2" s="1"/>
      <c r="D2" s="1"/>
      <c r="E2" s="60" t="s">
        <v>448</v>
      </c>
      <c r="F2" s="60"/>
      <c r="G2" s="60"/>
      <c r="H2" s="60"/>
      <c r="I2" s="1"/>
    </row>
    <row r="3" spans="1:9" ht="18" customHeight="1">
      <c r="A3" s="1"/>
      <c r="B3" s="1"/>
      <c r="C3" s="1"/>
      <c r="D3" s="1"/>
      <c r="E3" s="60" t="s">
        <v>449</v>
      </c>
      <c r="F3" s="60"/>
      <c r="G3" s="60"/>
      <c r="H3" s="60"/>
      <c r="I3" s="1"/>
    </row>
    <row r="4" spans="1:9" ht="9.75" customHeight="1">
      <c r="A4" s="1"/>
      <c r="B4" s="1"/>
      <c r="C4" s="1"/>
      <c r="D4" s="1"/>
      <c r="E4" s="60" t="s">
        <v>120</v>
      </c>
      <c r="F4" s="60"/>
      <c r="G4" s="60"/>
      <c r="H4" s="60"/>
      <c r="I4" s="1"/>
    </row>
    <row r="5" spans="1:9" ht="15.75" customHeight="1">
      <c r="A5" s="1"/>
      <c r="B5" s="61" t="s">
        <v>1</v>
      </c>
      <c r="C5" s="61"/>
      <c r="D5" s="61"/>
      <c r="E5" s="61"/>
      <c r="F5" s="61"/>
      <c r="G5" s="61"/>
      <c r="H5" s="61"/>
      <c r="I5" s="1"/>
    </row>
    <row r="6" spans="1:9" ht="15.75" customHeight="1">
      <c r="A6" s="1"/>
      <c r="B6" s="61" t="s">
        <v>2</v>
      </c>
      <c r="C6" s="61"/>
      <c r="D6" s="61"/>
      <c r="E6" s="61"/>
      <c r="F6" s="61"/>
      <c r="G6" s="61"/>
      <c r="H6" s="61"/>
      <c r="I6" s="1"/>
    </row>
    <row r="7" spans="1:9" ht="10.5" customHeight="1">
      <c r="A7" s="1"/>
      <c r="B7" s="56" t="s">
        <v>3</v>
      </c>
      <c r="C7" s="56"/>
      <c r="D7" s="1"/>
      <c r="E7" s="1"/>
      <c r="F7" s="1"/>
      <c r="G7" s="1"/>
      <c r="H7" s="1"/>
      <c r="I7" s="1"/>
    </row>
    <row r="8" spans="1:9" ht="12" customHeight="1">
      <c r="A8" s="1"/>
      <c r="B8" s="57" t="s">
        <v>4</v>
      </c>
      <c r="C8" s="57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5</v>
      </c>
      <c r="I9" s="1"/>
    </row>
    <row r="10" spans="1:9" ht="12" customHeight="1">
      <c r="A10" s="1"/>
      <c r="B10" s="58" t="s">
        <v>6</v>
      </c>
      <c r="C10" s="58" t="s">
        <v>7</v>
      </c>
      <c r="D10" s="58"/>
      <c r="E10" s="58" t="s">
        <v>8</v>
      </c>
      <c r="F10" s="58" t="s">
        <v>9</v>
      </c>
      <c r="G10" s="55" t="s">
        <v>10</v>
      </c>
      <c r="H10" s="55"/>
      <c r="I10" s="1"/>
    </row>
    <row r="11" spans="1:9" ht="28.5" customHeight="1">
      <c r="A11" s="1"/>
      <c r="B11" s="58"/>
      <c r="C11" s="58"/>
      <c r="D11" s="58"/>
      <c r="E11" s="58"/>
      <c r="F11" s="58"/>
      <c r="G11" s="3" t="s">
        <v>11</v>
      </c>
      <c r="H11" s="4" t="s">
        <v>12</v>
      </c>
      <c r="I11" s="1"/>
    </row>
    <row r="12" spans="1:9" ht="12" customHeight="1">
      <c r="A12" s="1"/>
      <c r="B12" s="5" t="s">
        <v>13</v>
      </c>
      <c r="C12" s="50" t="s">
        <v>14</v>
      </c>
      <c r="D12" s="50"/>
      <c r="E12" s="5" t="s">
        <v>15</v>
      </c>
      <c r="F12" s="5" t="s">
        <v>16</v>
      </c>
      <c r="G12" s="5" t="s">
        <v>17</v>
      </c>
      <c r="H12" s="5" t="s">
        <v>18</v>
      </c>
      <c r="I12" s="1"/>
    </row>
    <row r="13" spans="1:9" ht="16.5" customHeight="1">
      <c r="A13" s="1"/>
      <c r="B13" s="6" t="s">
        <v>19</v>
      </c>
      <c r="C13" s="54" t="s">
        <v>20</v>
      </c>
      <c r="D13" s="54"/>
      <c r="E13" s="7">
        <v>46764770</v>
      </c>
      <c r="F13" s="7">
        <v>46581770</v>
      </c>
      <c r="G13" s="7">
        <v>183000</v>
      </c>
      <c r="H13" s="7">
        <v>0</v>
      </c>
      <c r="I13" s="1"/>
    </row>
    <row r="14" spans="1:9" ht="19.5" customHeight="1">
      <c r="A14" s="1"/>
      <c r="B14" s="6" t="s">
        <v>21</v>
      </c>
      <c r="C14" s="52" t="s">
        <v>22</v>
      </c>
      <c r="D14" s="52"/>
      <c r="E14" s="7">
        <v>31074570</v>
      </c>
      <c r="F14" s="7">
        <v>31074570</v>
      </c>
      <c r="G14" s="7">
        <v>0</v>
      </c>
      <c r="H14" s="7">
        <v>0</v>
      </c>
      <c r="I14" s="1"/>
    </row>
    <row r="15" spans="1:9" ht="13.5" customHeight="1">
      <c r="A15" s="1"/>
      <c r="B15" s="6" t="s">
        <v>23</v>
      </c>
      <c r="C15" s="52" t="s">
        <v>24</v>
      </c>
      <c r="D15" s="52"/>
      <c r="E15" s="7">
        <v>31074570</v>
      </c>
      <c r="F15" s="7">
        <v>31074570</v>
      </c>
      <c r="G15" s="7">
        <v>0</v>
      </c>
      <c r="H15" s="7">
        <v>0</v>
      </c>
      <c r="I15" s="1"/>
    </row>
    <row r="16" spans="1:9" ht="19.5" customHeight="1">
      <c r="A16" s="1"/>
      <c r="B16" s="8" t="s">
        <v>25</v>
      </c>
      <c r="C16" s="51" t="s">
        <v>26</v>
      </c>
      <c r="D16" s="51"/>
      <c r="E16" s="9">
        <v>25226500</v>
      </c>
      <c r="F16" s="9">
        <v>25226500</v>
      </c>
      <c r="G16" s="9">
        <v>0</v>
      </c>
      <c r="H16" s="9">
        <v>0</v>
      </c>
      <c r="I16" s="1"/>
    </row>
    <row r="17" spans="1:9" ht="38.25" customHeight="1">
      <c r="A17" s="1"/>
      <c r="B17" s="8" t="s">
        <v>27</v>
      </c>
      <c r="C17" s="51" t="s">
        <v>28</v>
      </c>
      <c r="D17" s="51"/>
      <c r="E17" s="9">
        <v>3000000</v>
      </c>
      <c r="F17" s="9">
        <v>3000000</v>
      </c>
      <c r="G17" s="9">
        <v>0</v>
      </c>
      <c r="H17" s="9">
        <v>0</v>
      </c>
      <c r="I17" s="1"/>
    </row>
    <row r="18" spans="1:9" ht="23.25" customHeight="1">
      <c r="A18" s="1"/>
      <c r="B18" s="8" t="s">
        <v>29</v>
      </c>
      <c r="C18" s="51" t="s">
        <v>30</v>
      </c>
      <c r="D18" s="51"/>
      <c r="E18" s="9">
        <v>2663470</v>
      </c>
      <c r="F18" s="9">
        <v>2663470</v>
      </c>
      <c r="G18" s="9">
        <v>0</v>
      </c>
      <c r="H18" s="9">
        <v>0</v>
      </c>
      <c r="I18" s="1"/>
    </row>
    <row r="19" spans="1:9" ht="19.5" customHeight="1">
      <c r="A19" s="1"/>
      <c r="B19" s="8" t="s">
        <v>31</v>
      </c>
      <c r="C19" s="51" t="s">
        <v>32</v>
      </c>
      <c r="D19" s="51"/>
      <c r="E19" s="9">
        <v>184600</v>
      </c>
      <c r="F19" s="9">
        <v>184600</v>
      </c>
      <c r="G19" s="9">
        <v>0</v>
      </c>
      <c r="H19" s="9">
        <v>0</v>
      </c>
      <c r="I19" s="1"/>
    </row>
    <row r="20" spans="1:9" ht="13.5" customHeight="1">
      <c r="A20" s="1"/>
      <c r="B20" s="6" t="s">
        <v>33</v>
      </c>
      <c r="C20" s="52" t="s">
        <v>34</v>
      </c>
      <c r="D20" s="52"/>
      <c r="E20" s="7">
        <v>187800</v>
      </c>
      <c r="F20" s="7">
        <v>187800</v>
      </c>
      <c r="G20" s="7">
        <v>0</v>
      </c>
      <c r="H20" s="7">
        <v>0</v>
      </c>
      <c r="I20" s="1"/>
    </row>
    <row r="21" spans="1:9" ht="13.5" customHeight="1">
      <c r="A21" s="1"/>
      <c r="B21" s="6" t="s">
        <v>35</v>
      </c>
      <c r="C21" s="52" t="s">
        <v>36</v>
      </c>
      <c r="D21" s="52"/>
      <c r="E21" s="7">
        <v>68800</v>
      </c>
      <c r="F21" s="7">
        <v>68800</v>
      </c>
      <c r="G21" s="7">
        <v>0</v>
      </c>
      <c r="H21" s="7">
        <v>0</v>
      </c>
      <c r="I21" s="1"/>
    </row>
    <row r="22" spans="1:9" ht="19.5" customHeight="1">
      <c r="A22" s="1"/>
      <c r="B22" s="8" t="s">
        <v>37</v>
      </c>
      <c r="C22" s="51" t="s">
        <v>38</v>
      </c>
      <c r="D22" s="51"/>
      <c r="E22" s="9">
        <v>10700</v>
      </c>
      <c r="F22" s="9">
        <v>10700</v>
      </c>
      <c r="G22" s="9">
        <v>0</v>
      </c>
      <c r="H22" s="9">
        <v>0</v>
      </c>
      <c r="I22" s="1"/>
    </row>
    <row r="23" spans="1:9" ht="32.25" customHeight="1">
      <c r="A23" s="1"/>
      <c r="B23" s="8" t="s">
        <v>39</v>
      </c>
      <c r="C23" s="51" t="s">
        <v>40</v>
      </c>
      <c r="D23" s="51"/>
      <c r="E23" s="9">
        <v>58100</v>
      </c>
      <c r="F23" s="9">
        <v>58100</v>
      </c>
      <c r="G23" s="9">
        <v>0</v>
      </c>
      <c r="H23" s="9">
        <v>0</v>
      </c>
      <c r="I23" s="1"/>
    </row>
    <row r="24" spans="1:9" ht="13.5" customHeight="1">
      <c r="A24" s="1"/>
      <c r="B24" s="6" t="s">
        <v>41</v>
      </c>
      <c r="C24" s="52" t="s">
        <v>42</v>
      </c>
      <c r="D24" s="52"/>
      <c r="E24" s="7">
        <v>119000</v>
      </c>
      <c r="F24" s="7">
        <v>119000</v>
      </c>
      <c r="G24" s="7">
        <v>0</v>
      </c>
      <c r="H24" s="7">
        <v>0</v>
      </c>
      <c r="I24" s="1"/>
    </row>
    <row r="25" spans="1:9" ht="19.5" customHeight="1">
      <c r="A25" s="1"/>
      <c r="B25" s="8" t="s">
        <v>43</v>
      </c>
      <c r="C25" s="51" t="s">
        <v>44</v>
      </c>
      <c r="D25" s="51"/>
      <c r="E25" s="9">
        <v>119000</v>
      </c>
      <c r="F25" s="9">
        <v>119000</v>
      </c>
      <c r="G25" s="9">
        <v>0</v>
      </c>
      <c r="H25" s="9">
        <v>0</v>
      </c>
      <c r="I25" s="1"/>
    </row>
    <row r="26" spans="1:9" ht="13.5" customHeight="1">
      <c r="A26" s="1"/>
      <c r="B26" s="6" t="s">
        <v>45</v>
      </c>
      <c r="C26" s="52" t="s">
        <v>46</v>
      </c>
      <c r="D26" s="52"/>
      <c r="E26" s="7">
        <v>3289000</v>
      </c>
      <c r="F26" s="7">
        <v>3289000</v>
      </c>
      <c r="G26" s="7">
        <v>0</v>
      </c>
      <c r="H26" s="7">
        <v>0</v>
      </c>
      <c r="I26" s="1"/>
    </row>
    <row r="27" spans="1:9" ht="19.5" customHeight="1">
      <c r="A27" s="1"/>
      <c r="B27" s="6" t="s">
        <v>47</v>
      </c>
      <c r="C27" s="52" t="s">
        <v>48</v>
      </c>
      <c r="D27" s="52"/>
      <c r="E27" s="7">
        <v>472000</v>
      </c>
      <c r="F27" s="7">
        <v>472000</v>
      </c>
      <c r="G27" s="7">
        <v>0</v>
      </c>
      <c r="H27" s="7">
        <v>0</v>
      </c>
      <c r="I27" s="1"/>
    </row>
    <row r="28" spans="1:9" ht="13.5" customHeight="1">
      <c r="A28" s="1"/>
      <c r="B28" s="8" t="s">
        <v>49</v>
      </c>
      <c r="C28" s="51" t="s">
        <v>50</v>
      </c>
      <c r="D28" s="51"/>
      <c r="E28" s="9">
        <v>472000</v>
      </c>
      <c r="F28" s="9">
        <v>472000</v>
      </c>
      <c r="G28" s="9">
        <v>0</v>
      </c>
      <c r="H28" s="9">
        <v>0</v>
      </c>
      <c r="I28" s="1"/>
    </row>
    <row r="29" spans="1:9" ht="19.5" customHeight="1">
      <c r="A29" s="1"/>
      <c r="B29" s="6" t="s">
        <v>51</v>
      </c>
      <c r="C29" s="52" t="s">
        <v>52</v>
      </c>
      <c r="D29" s="52"/>
      <c r="E29" s="7">
        <v>1895000</v>
      </c>
      <c r="F29" s="7">
        <v>1895000</v>
      </c>
      <c r="G29" s="7">
        <v>0</v>
      </c>
      <c r="H29" s="7">
        <v>0</v>
      </c>
      <c r="I29" s="1"/>
    </row>
    <row r="30" spans="1:9" ht="13.5" customHeight="1">
      <c r="A30" s="1"/>
      <c r="B30" s="8" t="s">
        <v>53</v>
      </c>
      <c r="C30" s="51" t="s">
        <v>50</v>
      </c>
      <c r="D30" s="51"/>
      <c r="E30" s="9">
        <v>1895000</v>
      </c>
      <c r="F30" s="9">
        <v>1895000</v>
      </c>
      <c r="G30" s="9">
        <v>0</v>
      </c>
      <c r="H30" s="9">
        <v>0</v>
      </c>
      <c r="I30" s="1"/>
    </row>
    <row r="31" spans="1:9" ht="22.5" customHeight="1">
      <c r="A31" s="1"/>
      <c r="B31" s="6" t="s">
        <v>54</v>
      </c>
      <c r="C31" s="52" t="s">
        <v>55</v>
      </c>
      <c r="D31" s="52"/>
      <c r="E31" s="7">
        <v>922000</v>
      </c>
      <c r="F31" s="7">
        <v>922000</v>
      </c>
      <c r="G31" s="7">
        <v>0</v>
      </c>
      <c r="H31" s="7">
        <v>0</v>
      </c>
      <c r="I31" s="1"/>
    </row>
    <row r="32" spans="1:9" ht="33.75" customHeight="1">
      <c r="A32" s="1"/>
      <c r="B32" s="8" t="s">
        <v>450</v>
      </c>
      <c r="C32" s="51" t="s">
        <v>451</v>
      </c>
      <c r="D32" s="51"/>
      <c r="E32" s="9">
        <v>922000</v>
      </c>
      <c r="F32" s="9">
        <v>922000</v>
      </c>
      <c r="G32" s="9">
        <v>0</v>
      </c>
      <c r="H32" s="9">
        <v>0</v>
      </c>
      <c r="I32" s="1"/>
    </row>
    <row r="33" spans="1:9" ht="21.75" customHeight="1">
      <c r="A33" s="1"/>
      <c r="B33" s="6" t="s">
        <v>56</v>
      </c>
      <c r="C33" s="52" t="s">
        <v>57</v>
      </c>
      <c r="D33" s="52"/>
      <c r="E33" s="7">
        <v>12030400</v>
      </c>
      <c r="F33" s="7">
        <v>12030400</v>
      </c>
      <c r="G33" s="7">
        <v>0</v>
      </c>
      <c r="H33" s="7">
        <v>0</v>
      </c>
      <c r="I33" s="1"/>
    </row>
    <row r="34" spans="1:9" ht="11.25" customHeight="1">
      <c r="A34" s="1"/>
      <c r="B34" s="6" t="s">
        <v>58</v>
      </c>
      <c r="C34" s="52" t="s">
        <v>59</v>
      </c>
      <c r="D34" s="52"/>
      <c r="E34" s="7">
        <v>7181950</v>
      </c>
      <c r="F34" s="7">
        <v>7181950</v>
      </c>
      <c r="G34" s="7">
        <v>0</v>
      </c>
      <c r="H34" s="7">
        <v>0</v>
      </c>
      <c r="I34" s="1"/>
    </row>
    <row r="35" spans="1:9" ht="21" customHeight="1">
      <c r="A35" s="1"/>
      <c r="B35" s="8" t="s">
        <v>60</v>
      </c>
      <c r="C35" s="51" t="s">
        <v>61</v>
      </c>
      <c r="D35" s="51"/>
      <c r="E35" s="9">
        <v>3400</v>
      </c>
      <c r="F35" s="9">
        <v>3400</v>
      </c>
      <c r="G35" s="9">
        <v>0</v>
      </c>
      <c r="H35" s="9">
        <v>0</v>
      </c>
      <c r="I35" s="1"/>
    </row>
    <row r="36" spans="1:9" ht="19.5" customHeight="1">
      <c r="A36" s="1"/>
      <c r="B36" s="8" t="s">
        <v>62</v>
      </c>
      <c r="C36" s="51" t="s">
        <v>63</v>
      </c>
      <c r="D36" s="51"/>
      <c r="E36" s="9">
        <v>7350</v>
      </c>
      <c r="F36" s="9">
        <v>7350</v>
      </c>
      <c r="G36" s="9">
        <v>0</v>
      </c>
      <c r="H36" s="9">
        <v>0</v>
      </c>
      <c r="I36" s="1"/>
    </row>
    <row r="37" spans="1:9" ht="19.5" customHeight="1">
      <c r="A37" s="1"/>
      <c r="B37" s="8" t="s">
        <v>64</v>
      </c>
      <c r="C37" s="51" t="s">
        <v>65</v>
      </c>
      <c r="D37" s="51"/>
      <c r="E37" s="9">
        <v>13400</v>
      </c>
      <c r="F37" s="9">
        <v>13400</v>
      </c>
      <c r="G37" s="9">
        <v>0</v>
      </c>
      <c r="H37" s="9">
        <v>0</v>
      </c>
      <c r="I37" s="1"/>
    </row>
    <row r="38" spans="1:9" ht="20.25" customHeight="1">
      <c r="A38" s="1"/>
      <c r="B38" s="8" t="s">
        <v>66</v>
      </c>
      <c r="C38" s="51" t="s">
        <v>67</v>
      </c>
      <c r="D38" s="51"/>
      <c r="E38" s="9">
        <v>1842000</v>
      </c>
      <c r="F38" s="9">
        <v>1842000</v>
      </c>
      <c r="G38" s="9">
        <v>0</v>
      </c>
      <c r="H38" s="9">
        <v>0</v>
      </c>
      <c r="I38" s="1"/>
    </row>
    <row r="39" spans="1:9" ht="12" customHeight="1">
      <c r="A39" s="1"/>
      <c r="B39" s="8" t="s">
        <v>68</v>
      </c>
      <c r="C39" s="51" t="s">
        <v>69</v>
      </c>
      <c r="D39" s="51"/>
      <c r="E39" s="9">
        <v>844200</v>
      </c>
      <c r="F39" s="9">
        <v>844200</v>
      </c>
      <c r="G39" s="9">
        <v>0</v>
      </c>
      <c r="H39" s="9">
        <v>0</v>
      </c>
      <c r="I39" s="1"/>
    </row>
    <row r="40" spans="1:9" ht="13.5" customHeight="1">
      <c r="A40" s="1"/>
      <c r="B40" s="8" t="s">
        <v>70</v>
      </c>
      <c r="C40" s="51" t="s">
        <v>71</v>
      </c>
      <c r="D40" s="51"/>
      <c r="E40" s="9">
        <v>3991600</v>
      </c>
      <c r="F40" s="9">
        <v>3991600</v>
      </c>
      <c r="G40" s="9">
        <v>0</v>
      </c>
      <c r="H40" s="9">
        <v>0</v>
      </c>
      <c r="I40" s="1"/>
    </row>
    <row r="41" spans="1:9" ht="13.5" customHeight="1">
      <c r="A41" s="1"/>
      <c r="B41" s="8" t="s">
        <v>72</v>
      </c>
      <c r="C41" s="51" t="s">
        <v>73</v>
      </c>
      <c r="D41" s="51"/>
      <c r="E41" s="9">
        <v>200000</v>
      </c>
      <c r="F41" s="9">
        <v>200000</v>
      </c>
      <c r="G41" s="9">
        <v>0</v>
      </c>
      <c r="H41" s="9">
        <v>0</v>
      </c>
      <c r="I41" s="1"/>
    </row>
    <row r="42" spans="1:9" ht="13.5" customHeight="1">
      <c r="A42" s="1"/>
      <c r="B42" s="8" t="s">
        <v>74</v>
      </c>
      <c r="C42" s="51" t="s">
        <v>75</v>
      </c>
      <c r="D42" s="51"/>
      <c r="E42" s="9">
        <v>280000</v>
      </c>
      <c r="F42" s="9">
        <v>280000</v>
      </c>
      <c r="G42" s="9">
        <v>0</v>
      </c>
      <c r="H42" s="9">
        <v>0</v>
      </c>
      <c r="I42" s="1"/>
    </row>
    <row r="43" spans="1:9" ht="13.5" customHeight="1">
      <c r="A43" s="1"/>
      <c r="B43" s="6" t="s">
        <v>76</v>
      </c>
      <c r="C43" s="52" t="s">
        <v>77</v>
      </c>
      <c r="D43" s="52"/>
      <c r="E43" s="7">
        <v>4848450</v>
      </c>
      <c r="F43" s="7">
        <v>4848450</v>
      </c>
      <c r="G43" s="7">
        <v>0</v>
      </c>
      <c r="H43" s="7">
        <v>0</v>
      </c>
      <c r="I43" s="1"/>
    </row>
    <row r="44" spans="1:9" ht="13.5" customHeight="1">
      <c r="A44" s="1"/>
      <c r="B44" s="8" t="s">
        <v>78</v>
      </c>
      <c r="C44" s="51" t="s">
        <v>79</v>
      </c>
      <c r="D44" s="51"/>
      <c r="E44" s="9">
        <v>200000</v>
      </c>
      <c r="F44" s="9">
        <v>200000</v>
      </c>
      <c r="G44" s="9">
        <v>0</v>
      </c>
      <c r="H44" s="9">
        <v>0</v>
      </c>
      <c r="I44" s="1"/>
    </row>
    <row r="45" spans="1:9" ht="12.75" customHeight="1">
      <c r="A45" s="1"/>
      <c r="B45" s="8" t="s">
        <v>80</v>
      </c>
      <c r="C45" s="51" t="s">
        <v>81</v>
      </c>
      <c r="D45" s="51"/>
      <c r="E45" s="9">
        <v>3442550</v>
      </c>
      <c r="F45" s="9">
        <v>3442550</v>
      </c>
      <c r="G45" s="9">
        <v>0</v>
      </c>
      <c r="H45" s="9">
        <v>0</v>
      </c>
      <c r="I45" s="1"/>
    </row>
    <row r="46" spans="1:9" ht="32.25" customHeight="1">
      <c r="A46" s="1"/>
      <c r="B46" s="8" t="s">
        <v>82</v>
      </c>
      <c r="C46" s="51" t="s">
        <v>83</v>
      </c>
      <c r="D46" s="51"/>
      <c r="E46" s="9">
        <v>1205900</v>
      </c>
      <c r="F46" s="9">
        <v>1205900</v>
      </c>
      <c r="G46" s="9">
        <v>0</v>
      </c>
      <c r="H46" s="9">
        <v>0</v>
      </c>
      <c r="I46" s="1"/>
    </row>
    <row r="47" spans="1:9" ht="13.5" customHeight="1">
      <c r="A47" s="1"/>
      <c r="B47" s="6" t="s">
        <v>84</v>
      </c>
      <c r="C47" s="52" t="s">
        <v>85</v>
      </c>
      <c r="D47" s="52"/>
      <c r="E47" s="7">
        <v>183000</v>
      </c>
      <c r="F47" s="7">
        <v>0</v>
      </c>
      <c r="G47" s="7">
        <v>183000</v>
      </c>
      <c r="H47" s="7">
        <v>0</v>
      </c>
      <c r="I47" s="1"/>
    </row>
    <row r="48" spans="1:9" ht="12" customHeight="1">
      <c r="A48" s="1"/>
      <c r="B48" s="5" t="s">
        <v>13</v>
      </c>
      <c r="C48" s="50" t="s">
        <v>14</v>
      </c>
      <c r="D48" s="50"/>
      <c r="E48" s="5" t="s">
        <v>15</v>
      </c>
      <c r="F48" s="5" t="s">
        <v>16</v>
      </c>
      <c r="G48" s="5" t="s">
        <v>17</v>
      </c>
      <c r="H48" s="5" t="s">
        <v>18</v>
      </c>
      <c r="I48" s="1"/>
    </row>
    <row r="49" spans="1:9" ht="14.25" customHeight="1">
      <c r="A49" s="1"/>
      <c r="B49" s="6" t="s">
        <v>86</v>
      </c>
      <c r="C49" s="52" t="s">
        <v>87</v>
      </c>
      <c r="D49" s="52"/>
      <c r="E49" s="7">
        <v>183000</v>
      </c>
      <c r="F49" s="7">
        <v>0</v>
      </c>
      <c r="G49" s="7">
        <v>183000</v>
      </c>
      <c r="H49" s="7">
        <v>0</v>
      </c>
      <c r="I49" s="1"/>
    </row>
    <row r="50" spans="1:9" ht="31.5" customHeight="1">
      <c r="A50" s="1"/>
      <c r="B50" s="8" t="s">
        <v>88</v>
      </c>
      <c r="C50" s="51" t="s">
        <v>89</v>
      </c>
      <c r="D50" s="51"/>
      <c r="E50" s="9">
        <v>75000</v>
      </c>
      <c r="F50" s="9">
        <v>0</v>
      </c>
      <c r="G50" s="9">
        <v>75000</v>
      </c>
      <c r="H50" s="9">
        <v>0</v>
      </c>
      <c r="I50" s="1"/>
    </row>
    <row r="51" spans="1:9" ht="30" customHeight="1">
      <c r="A51" s="1"/>
      <c r="B51" s="8" t="s">
        <v>90</v>
      </c>
      <c r="C51" s="51" t="s">
        <v>91</v>
      </c>
      <c r="D51" s="51"/>
      <c r="E51" s="9">
        <v>108000</v>
      </c>
      <c r="F51" s="9">
        <v>0</v>
      </c>
      <c r="G51" s="9">
        <v>108000</v>
      </c>
      <c r="H51" s="9">
        <v>0</v>
      </c>
      <c r="I51" s="1"/>
    </row>
    <row r="52" spans="1:9" ht="12.75" customHeight="1">
      <c r="A52" s="1"/>
      <c r="B52" s="6" t="s">
        <v>92</v>
      </c>
      <c r="C52" s="54" t="s">
        <v>93</v>
      </c>
      <c r="D52" s="54"/>
      <c r="E52" s="7">
        <v>2600627</v>
      </c>
      <c r="F52" s="7">
        <v>231200</v>
      </c>
      <c r="G52" s="7">
        <v>2369427</v>
      </c>
      <c r="H52" s="7">
        <v>0</v>
      </c>
      <c r="I52" s="1"/>
    </row>
    <row r="53" spans="1:9" ht="21" customHeight="1">
      <c r="A53" s="1"/>
      <c r="B53" s="6" t="s">
        <v>94</v>
      </c>
      <c r="C53" s="52" t="s">
        <v>95</v>
      </c>
      <c r="D53" s="52"/>
      <c r="E53" s="7">
        <v>231200</v>
      </c>
      <c r="F53" s="7">
        <v>231200</v>
      </c>
      <c r="G53" s="7">
        <v>0</v>
      </c>
      <c r="H53" s="7">
        <v>0</v>
      </c>
      <c r="I53" s="1"/>
    </row>
    <row r="54" spans="1:9" ht="13.5" customHeight="1">
      <c r="A54" s="1"/>
      <c r="B54" s="6" t="s">
        <v>96</v>
      </c>
      <c r="C54" s="52" t="s">
        <v>97</v>
      </c>
      <c r="D54" s="52"/>
      <c r="E54" s="7">
        <v>210000</v>
      </c>
      <c r="F54" s="7">
        <v>210000</v>
      </c>
      <c r="G54" s="7">
        <v>0</v>
      </c>
      <c r="H54" s="7">
        <v>0</v>
      </c>
      <c r="I54" s="1"/>
    </row>
    <row r="55" spans="1:9" ht="12" customHeight="1">
      <c r="A55" s="1"/>
      <c r="B55" s="8" t="s">
        <v>98</v>
      </c>
      <c r="C55" s="51" t="s">
        <v>99</v>
      </c>
      <c r="D55" s="51"/>
      <c r="E55" s="9">
        <v>10000</v>
      </c>
      <c r="F55" s="9">
        <v>10000</v>
      </c>
      <c r="G55" s="9">
        <v>0</v>
      </c>
      <c r="H55" s="9">
        <v>0</v>
      </c>
      <c r="I55" s="1"/>
    </row>
    <row r="56" spans="1:9" ht="23.25" customHeight="1">
      <c r="A56" s="1"/>
      <c r="B56" s="8" t="s">
        <v>100</v>
      </c>
      <c r="C56" s="51" t="s">
        <v>101</v>
      </c>
      <c r="D56" s="51"/>
      <c r="E56" s="9">
        <v>200000</v>
      </c>
      <c r="F56" s="9">
        <v>200000</v>
      </c>
      <c r="G56" s="9">
        <v>0</v>
      </c>
      <c r="H56" s="9">
        <v>0</v>
      </c>
      <c r="I56" s="1"/>
    </row>
    <row r="57" spans="1:9" ht="21.75" customHeight="1">
      <c r="A57" s="1"/>
      <c r="B57" s="6" t="s">
        <v>102</v>
      </c>
      <c r="C57" s="52" t="s">
        <v>103</v>
      </c>
      <c r="D57" s="52"/>
      <c r="E57" s="7">
        <v>21000</v>
      </c>
      <c r="F57" s="7">
        <v>21000</v>
      </c>
      <c r="G57" s="7">
        <v>0</v>
      </c>
      <c r="H57" s="7">
        <v>0</v>
      </c>
      <c r="I57" s="1"/>
    </row>
    <row r="58" spans="1:9" ht="23.25" customHeight="1">
      <c r="A58" s="1"/>
      <c r="B58" s="8" t="s">
        <v>104</v>
      </c>
      <c r="C58" s="51" t="s">
        <v>105</v>
      </c>
      <c r="D58" s="51"/>
      <c r="E58" s="9">
        <v>21000</v>
      </c>
      <c r="F58" s="9">
        <v>21000</v>
      </c>
      <c r="G58" s="9">
        <v>0</v>
      </c>
      <c r="H58" s="9">
        <v>0</v>
      </c>
      <c r="I58" s="1"/>
    </row>
    <row r="59" spans="1:9" ht="12.75" customHeight="1">
      <c r="A59" s="1"/>
      <c r="B59" s="6" t="s">
        <v>106</v>
      </c>
      <c r="C59" s="52" t="s">
        <v>107</v>
      </c>
      <c r="D59" s="52"/>
      <c r="E59" s="7">
        <v>200</v>
      </c>
      <c r="F59" s="7">
        <v>200</v>
      </c>
      <c r="G59" s="7">
        <v>0</v>
      </c>
      <c r="H59" s="7">
        <v>0</v>
      </c>
      <c r="I59" s="1"/>
    </row>
    <row r="60" spans="1:9" ht="13.5" customHeight="1">
      <c r="A60" s="1"/>
      <c r="B60" s="8" t="s">
        <v>108</v>
      </c>
      <c r="C60" s="51" t="s">
        <v>109</v>
      </c>
      <c r="D60" s="51"/>
      <c r="E60" s="9">
        <v>200</v>
      </c>
      <c r="F60" s="9">
        <v>200</v>
      </c>
      <c r="G60" s="9">
        <v>0</v>
      </c>
      <c r="H60" s="9">
        <v>0</v>
      </c>
      <c r="I60" s="1"/>
    </row>
    <row r="61" spans="1:9" ht="11.25" customHeight="1">
      <c r="A61" s="1"/>
      <c r="B61" s="6" t="s">
        <v>110</v>
      </c>
      <c r="C61" s="52" t="s">
        <v>111</v>
      </c>
      <c r="D61" s="52"/>
      <c r="E61" s="7">
        <v>2369427</v>
      </c>
      <c r="F61" s="7">
        <v>0</v>
      </c>
      <c r="G61" s="7">
        <v>2369427</v>
      </c>
      <c r="H61" s="7">
        <v>0</v>
      </c>
      <c r="I61" s="1"/>
    </row>
    <row r="62" spans="1:9" ht="19.5" customHeight="1">
      <c r="A62" s="1"/>
      <c r="B62" s="6" t="s">
        <v>112</v>
      </c>
      <c r="C62" s="52" t="s">
        <v>113</v>
      </c>
      <c r="D62" s="52"/>
      <c r="E62" s="7">
        <v>2369427</v>
      </c>
      <c r="F62" s="7">
        <v>0</v>
      </c>
      <c r="G62" s="7">
        <v>2369427</v>
      </c>
      <c r="H62" s="7">
        <v>0</v>
      </c>
      <c r="I62" s="1"/>
    </row>
    <row r="63" spans="1:9" ht="24" customHeight="1">
      <c r="A63" s="1"/>
      <c r="B63" s="8" t="s">
        <v>114</v>
      </c>
      <c r="C63" s="51" t="s">
        <v>115</v>
      </c>
      <c r="D63" s="51"/>
      <c r="E63" s="9">
        <v>2369427</v>
      </c>
      <c r="F63" s="9">
        <v>0</v>
      </c>
      <c r="G63" s="9">
        <v>2369427</v>
      </c>
      <c r="H63" s="9">
        <v>0</v>
      </c>
      <c r="I63" s="1"/>
    </row>
    <row r="64" spans="1:9" ht="15" customHeight="1">
      <c r="A64" s="1"/>
      <c r="B64" s="6" t="s">
        <v>116</v>
      </c>
      <c r="C64" s="54" t="s">
        <v>117</v>
      </c>
      <c r="D64" s="54"/>
      <c r="E64" s="7">
        <v>5000</v>
      </c>
      <c r="F64" s="7">
        <v>0</v>
      </c>
      <c r="G64" s="7">
        <v>5000</v>
      </c>
      <c r="H64" s="7">
        <v>0</v>
      </c>
      <c r="I64" s="1"/>
    </row>
    <row r="65" spans="1:9" ht="30" customHeight="1">
      <c r="A65" s="1"/>
      <c r="B65" s="6" t="s">
        <v>118</v>
      </c>
      <c r="C65" s="52" t="s">
        <v>119</v>
      </c>
      <c r="D65" s="52"/>
      <c r="E65" s="7">
        <v>5000</v>
      </c>
      <c r="F65" s="7">
        <v>0</v>
      </c>
      <c r="G65" s="7">
        <v>5000</v>
      </c>
      <c r="H65" s="7">
        <v>0</v>
      </c>
      <c r="I65" s="1"/>
    </row>
    <row r="66" spans="1:9" ht="27.75" customHeight="1">
      <c r="A66" s="1"/>
      <c r="B66" s="3" t="s">
        <v>120</v>
      </c>
      <c r="C66" s="53" t="s">
        <v>121</v>
      </c>
      <c r="D66" s="53"/>
      <c r="E66" s="10">
        <v>49370397</v>
      </c>
      <c r="F66" s="10">
        <v>46812970</v>
      </c>
      <c r="G66" s="10">
        <v>2557427</v>
      </c>
      <c r="H66" s="10">
        <v>0</v>
      </c>
      <c r="I66" s="1"/>
    </row>
    <row r="67" spans="1:9" ht="13.5" customHeight="1">
      <c r="A67" s="1"/>
      <c r="B67" s="6" t="s">
        <v>122</v>
      </c>
      <c r="C67" s="54" t="s">
        <v>123</v>
      </c>
      <c r="D67" s="54"/>
      <c r="E67" s="7">
        <v>21095676</v>
      </c>
      <c r="F67" s="7">
        <v>21095676</v>
      </c>
      <c r="G67" s="7">
        <v>0</v>
      </c>
      <c r="H67" s="7">
        <v>0</v>
      </c>
      <c r="I67" s="1"/>
    </row>
    <row r="68" spans="1:9" ht="13.5" customHeight="1">
      <c r="A68" s="1"/>
      <c r="B68" s="6" t="s">
        <v>124</v>
      </c>
      <c r="C68" s="52" t="s">
        <v>125</v>
      </c>
      <c r="D68" s="52"/>
      <c r="E68" s="7">
        <v>21095676</v>
      </c>
      <c r="F68" s="7">
        <v>21095676</v>
      </c>
      <c r="G68" s="7">
        <v>0</v>
      </c>
      <c r="H68" s="7">
        <v>0</v>
      </c>
      <c r="I68" s="1"/>
    </row>
    <row r="69" spans="1:9" ht="13.5" customHeight="1">
      <c r="A69" s="1"/>
      <c r="B69" s="6" t="s">
        <v>126</v>
      </c>
      <c r="C69" s="52" t="s">
        <v>127</v>
      </c>
      <c r="D69" s="52"/>
      <c r="E69" s="7">
        <v>1325100</v>
      </c>
      <c r="F69" s="7">
        <v>1325100</v>
      </c>
      <c r="G69" s="7">
        <v>0</v>
      </c>
      <c r="H69" s="7">
        <v>0</v>
      </c>
      <c r="I69" s="1"/>
    </row>
    <row r="70" spans="1:9" ht="13.5" customHeight="1">
      <c r="A70" s="1"/>
      <c r="B70" s="8" t="s">
        <v>128</v>
      </c>
      <c r="C70" s="51" t="s">
        <v>129</v>
      </c>
      <c r="D70" s="51"/>
      <c r="E70" s="9">
        <v>1325100</v>
      </c>
      <c r="F70" s="9">
        <v>1325100</v>
      </c>
      <c r="G70" s="9">
        <v>0</v>
      </c>
      <c r="H70" s="9">
        <v>0</v>
      </c>
      <c r="I70" s="1"/>
    </row>
    <row r="71" spans="1:9" ht="13.5" customHeight="1">
      <c r="A71" s="1"/>
      <c r="B71" s="6" t="s">
        <v>130</v>
      </c>
      <c r="C71" s="52" t="s">
        <v>131</v>
      </c>
      <c r="D71" s="52"/>
      <c r="E71" s="7">
        <v>16873700</v>
      </c>
      <c r="F71" s="7">
        <v>16873700</v>
      </c>
      <c r="G71" s="7">
        <v>0</v>
      </c>
      <c r="H71" s="7">
        <v>0</v>
      </c>
      <c r="I71" s="1"/>
    </row>
    <row r="72" spans="1:9" ht="13.5" customHeight="1">
      <c r="A72" s="1"/>
      <c r="B72" s="8" t="s">
        <v>132</v>
      </c>
      <c r="C72" s="51" t="s">
        <v>133</v>
      </c>
      <c r="D72" s="51"/>
      <c r="E72" s="9">
        <v>16873700</v>
      </c>
      <c r="F72" s="9">
        <v>16873700</v>
      </c>
      <c r="G72" s="9">
        <v>0</v>
      </c>
      <c r="H72" s="9">
        <v>0</v>
      </c>
      <c r="I72" s="1"/>
    </row>
    <row r="73" spans="1:9" ht="12" customHeight="1">
      <c r="A73" s="1"/>
      <c r="B73" s="6" t="s">
        <v>134</v>
      </c>
      <c r="C73" s="52" t="s">
        <v>135</v>
      </c>
      <c r="D73" s="52"/>
      <c r="E73" s="7">
        <v>389700</v>
      </c>
      <c r="F73" s="7">
        <v>389700</v>
      </c>
      <c r="G73" s="7">
        <v>0</v>
      </c>
      <c r="H73" s="7">
        <v>0</v>
      </c>
      <c r="I73" s="1"/>
    </row>
    <row r="74" spans="1:9" ht="31.5" customHeight="1">
      <c r="A74" s="1"/>
      <c r="B74" s="8" t="s">
        <v>136</v>
      </c>
      <c r="C74" s="51" t="s">
        <v>137</v>
      </c>
      <c r="D74" s="51"/>
      <c r="E74" s="9">
        <v>133400</v>
      </c>
      <c r="F74" s="9">
        <v>133400</v>
      </c>
      <c r="G74" s="9">
        <v>0</v>
      </c>
      <c r="H74" s="9">
        <v>0</v>
      </c>
      <c r="I74" s="1"/>
    </row>
    <row r="75" spans="1:9" ht="51" customHeight="1">
      <c r="A75" s="1"/>
      <c r="B75" s="8" t="s">
        <v>138</v>
      </c>
      <c r="C75" s="51" t="s">
        <v>139</v>
      </c>
      <c r="D75" s="51"/>
      <c r="E75" s="9">
        <v>256300</v>
      </c>
      <c r="F75" s="9">
        <v>256300</v>
      </c>
      <c r="G75" s="9">
        <v>0</v>
      </c>
      <c r="H75" s="9">
        <v>0</v>
      </c>
      <c r="I75" s="1"/>
    </row>
    <row r="76" spans="1:9" ht="12" customHeight="1">
      <c r="A76" s="1"/>
      <c r="B76" s="6" t="s">
        <v>140</v>
      </c>
      <c r="C76" s="52" t="s">
        <v>141</v>
      </c>
      <c r="D76" s="52"/>
      <c r="E76" s="7">
        <v>2507176</v>
      </c>
      <c r="F76" s="7">
        <v>2507176</v>
      </c>
      <c r="G76" s="7">
        <v>0</v>
      </c>
      <c r="H76" s="7">
        <v>0</v>
      </c>
      <c r="I76" s="1"/>
    </row>
    <row r="77" spans="1:9" ht="32.25" customHeight="1">
      <c r="A77" s="1"/>
      <c r="B77" s="8" t="s">
        <v>142</v>
      </c>
      <c r="C77" s="51" t="s">
        <v>143</v>
      </c>
      <c r="D77" s="51"/>
      <c r="E77" s="9">
        <v>68285</v>
      </c>
      <c r="F77" s="9">
        <v>68285</v>
      </c>
      <c r="G77" s="9">
        <v>0</v>
      </c>
      <c r="H77" s="9">
        <v>0</v>
      </c>
      <c r="I77" s="1"/>
    </row>
    <row r="78" spans="1:9" ht="13.5" customHeight="1">
      <c r="A78" s="1"/>
      <c r="B78" s="8" t="s">
        <v>144</v>
      </c>
      <c r="C78" s="51" t="s">
        <v>145</v>
      </c>
      <c r="D78" s="51"/>
      <c r="E78" s="9">
        <v>2438891</v>
      </c>
      <c r="F78" s="9">
        <v>2438891</v>
      </c>
      <c r="G78" s="9">
        <v>0</v>
      </c>
      <c r="H78" s="9">
        <v>0</v>
      </c>
      <c r="I78" s="1"/>
    </row>
    <row r="79" spans="1:9" ht="18.75" customHeight="1">
      <c r="A79" s="1"/>
      <c r="B79" s="3" t="s">
        <v>146</v>
      </c>
      <c r="C79" s="53" t="s">
        <v>147</v>
      </c>
      <c r="D79" s="53"/>
      <c r="E79" s="10">
        <v>70466073</v>
      </c>
      <c r="F79" s="10">
        <v>67908646</v>
      </c>
      <c r="G79" s="10">
        <v>2557427</v>
      </c>
      <c r="H79" s="10">
        <v>0</v>
      </c>
      <c r="I79" s="1"/>
    </row>
    <row r="80" spans="1:9" ht="15.75" customHeight="1">
      <c r="A80" s="1"/>
      <c r="B80" s="12"/>
      <c r="C80" s="13"/>
      <c r="D80" s="13"/>
      <c r="E80" s="14"/>
      <c r="F80" s="14"/>
      <c r="G80" s="14"/>
      <c r="H80" s="14"/>
      <c r="I80" s="1"/>
    </row>
    <row r="81" spans="2:8" ht="12.75">
      <c r="B81" s="1"/>
      <c r="C81" s="49" t="s">
        <v>148</v>
      </c>
      <c r="D81" s="49"/>
      <c r="E81" s="29"/>
      <c r="F81" s="49" t="s">
        <v>149</v>
      </c>
      <c r="G81" s="49"/>
      <c r="H81" s="49"/>
    </row>
    <row r="82" spans="3:8" ht="12.75">
      <c r="C82" s="41"/>
      <c r="D82" s="41"/>
      <c r="E82" s="41"/>
      <c r="F82" s="41"/>
      <c r="G82" s="41"/>
      <c r="H82" s="41"/>
    </row>
  </sheetData>
  <sheetProtection/>
  <mergeCells count="83">
    <mergeCell ref="E1:H1"/>
    <mergeCell ref="E2:H2"/>
    <mergeCell ref="E3:H3"/>
    <mergeCell ref="E4:H4"/>
    <mergeCell ref="B5:H5"/>
    <mergeCell ref="B6:H6"/>
    <mergeCell ref="B7:C7"/>
    <mergeCell ref="B8:C8"/>
    <mergeCell ref="B10:B11"/>
    <mergeCell ref="C10:D11"/>
    <mergeCell ref="E10:E11"/>
    <mergeCell ref="F10:F11"/>
    <mergeCell ref="G10:H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79:D79"/>
    <mergeCell ref="C66:D66"/>
    <mergeCell ref="C67:D67"/>
    <mergeCell ref="C68:D68"/>
    <mergeCell ref="C69:D69"/>
    <mergeCell ref="C70:D70"/>
    <mergeCell ref="C71:D71"/>
    <mergeCell ref="C81:D81"/>
    <mergeCell ref="F81:H81"/>
    <mergeCell ref="C48:D48"/>
    <mergeCell ref="C78:D78"/>
    <mergeCell ref="C72:D72"/>
    <mergeCell ref="C73:D73"/>
    <mergeCell ref="C74:D74"/>
    <mergeCell ref="C75:D75"/>
    <mergeCell ref="C76:D76"/>
    <mergeCell ref="C77:D77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0"/>
  <sheetViews>
    <sheetView zoomScale="130" zoomScaleNormal="130" zoomScalePageLayoutView="0" workbookViewId="0" topLeftCell="C87">
      <selection activeCell="E89" sqref="E89:F89"/>
    </sheetView>
  </sheetViews>
  <sheetFormatPr defaultColWidth="9.140625" defaultRowHeight="12.75"/>
  <cols>
    <col min="1" max="1" width="1.1484375" style="0" customWidth="1"/>
    <col min="2" max="2" width="5.8515625" style="0" customWidth="1"/>
    <col min="3" max="3" width="5.00390625" style="0" customWidth="1"/>
    <col min="4" max="4" width="6.140625" style="0" customWidth="1"/>
    <col min="5" max="5" width="19.7109375" style="0" customWidth="1"/>
    <col min="6" max="6" width="11.421875" style="0" customWidth="1"/>
    <col min="7" max="7" width="8.7109375" style="0" customWidth="1"/>
    <col min="8" max="8" width="9.7109375" style="0" customWidth="1"/>
    <col min="9" max="9" width="9.421875" style="0" customWidth="1"/>
    <col min="10" max="10" width="9.28125" style="0" customWidth="1"/>
    <col min="11" max="11" width="7.57421875" style="0" customWidth="1"/>
    <col min="12" max="12" width="8.140625" style="0" customWidth="1"/>
    <col min="13" max="13" width="8.8515625" style="0" customWidth="1"/>
    <col min="14" max="14" width="8.140625" style="0" customWidth="1"/>
    <col min="15" max="15" width="3.57421875" style="0" customWidth="1"/>
    <col min="16" max="16" width="4.421875" style="0" customWidth="1"/>
    <col min="17" max="17" width="8.421875" style="0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7" t="s">
        <v>202</v>
      </c>
      <c r="N1" s="67"/>
      <c r="O1" s="67"/>
      <c r="P1" s="67"/>
      <c r="Q1" s="67"/>
      <c r="R1" s="67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8" t="s">
        <v>448</v>
      </c>
      <c r="N2" s="68"/>
      <c r="O2" s="68"/>
      <c r="P2" s="68"/>
      <c r="Q2" s="68"/>
      <c r="R2" s="68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8" t="s">
        <v>449</v>
      </c>
      <c r="N3" s="68"/>
      <c r="O3" s="68"/>
      <c r="P3" s="68"/>
      <c r="Q3" s="68"/>
      <c r="R3" s="68"/>
      <c r="S3" s="1"/>
    </row>
    <row r="4" spans="1:19" ht="5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8" t="s">
        <v>120</v>
      </c>
      <c r="N4" s="68"/>
      <c r="O4" s="68"/>
      <c r="P4" s="68"/>
      <c r="Q4" s="68"/>
      <c r="R4" s="68"/>
      <c r="S4" s="1"/>
    </row>
    <row r="5" spans="1:19" ht="15" customHeight="1">
      <c r="A5" s="1"/>
      <c r="B5" s="69" t="s">
        <v>203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1"/>
    </row>
    <row r="6" spans="1:19" ht="18.75" customHeight="1">
      <c r="A6" s="1"/>
      <c r="B6" s="69" t="s">
        <v>204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1"/>
    </row>
    <row r="7" spans="1:19" ht="10.5" customHeight="1">
      <c r="A7" s="1"/>
      <c r="B7" s="70" t="s">
        <v>3</v>
      </c>
      <c r="C7" s="70"/>
      <c r="D7" s="70"/>
      <c r="E7" s="7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9.75" customHeight="1">
      <c r="A8" s="1"/>
      <c r="B8" s="71" t="s">
        <v>4</v>
      </c>
      <c r="C8" s="71"/>
      <c r="D8" s="71"/>
      <c r="E8" s="7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9" t="s">
        <v>5</v>
      </c>
      <c r="S9" s="1"/>
    </row>
    <row r="10" spans="1:19" ht="16.5" customHeight="1">
      <c r="A10" s="1"/>
      <c r="B10" s="72" t="s">
        <v>205</v>
      </c>
      <c r="C10" s="72" t="s">
        <v>206</v>
      </c>
      <c r="D10" s="72" t="s">
        <v>207</v>
      </c>
      <c r="E10" s="73" t="s">
        <v>208</v>
      </c>
      <c r="F10" s="73"/>
      <c r="G10" s="74" t="s">
        <v>209</v>
      </c>
      <c r="H10" s="74"/>
      <c r="I10" s="74"/>
      <c r="J10" s="74"/>
      <c r="K10" s="74"/>
      <c r="L10" s="74" t="s">
        <v>10</v>
      </c>
      <c r="M10" s="74"/>
      <c r="N10" s="74"/>
      <c r="O10" s="74"/>
      <c r="P10" s="74"/>
      <c r="Q10" s="74"/>
      <c r="R10" s="74" t="s">
        <v>210</v>
      </c>
      <c r="S10" s="1"/>
    </row>
    <row r="11" spans="1:19" ht="12" customHeight="1">
      <c r="A11" s="1"/>
      <c r="B11" s="72"/>
      <c r="C11" s="72"/>
      <c r="D11" s="72"/>
      <c r="E11" s="73"/>
      <c r="F11" s="73"/>
      <c r="G11" s="74" t="s">
        <v>8</v>
      </c>
      <c r="H11" s="73" t="s">
        <v>211</v>
      </c>
      <c r="I11" s="73" t="s">
        <v>212</v>
      </c>
      <c r="J11" s="73"/>
      <c r="K11" s="73" t="s">
        <v>213</v>
      </c>
      <c r="L11" s="74" t="s">
        <v>8</v>
      </c>
      <c r="M11" s="73" t="s">
        <v>214</v>
      </c>
      <c r="N11" s="73" t="s">
        <v>211</v>
      </c>
      <c r="O11" s="73" t="s">
        <v>212</v>
      </c>
      <c r="P11" s="73"/>
      <c r="Q11" s="73" t="s">
        <v>213</v>
      </c>
      <c r="R11" s="74"/>
      <c r="S11" s="1"/>
    </row>
    <row r="12" spans="1:19" ht="48.75" customHeight="1">
      <c r="A12" s="1"/>
      <c r="B12" s="72"/>
      <c r="C12" s="72"/>
      <c r="D12" s="72"/>
      <c r="E12" s="73"/>
      <c r="F12" s="73"/>
      <c r="G12" s="74"/>
      <c r="H12" s="73"/>
      <c r="I12" s="47" t="s">
        <v>215</v>
      </c>
      <c r="J12" s="47" t="s">
        <v>216</v>
      </c>
      <c r="K12" s="73"/>
      <c r="L12" s="74"/>
      <c r="M12" s="73"/>
      <c r="N12" s="73"/>
      <c r="O12" s="48" t="s">
        <v>215</v>
      </c>
      <c r="P12" s="48" t="s">
        <v>216</v>
      </c>
      <c r="Q12" s="73"/>
      <c r="R12" s="74"/>
      <c r="S12" s="1"/>
    </row>
    <row r="13" spans="1:19" ht="12" customHeight="1">
      <c r="A13" s="1"/>
      <c r="B13" s="17" t="s">
        <v>13</v>
      </c>
      <c r="C13" s="17" t="s">
        <v>14</v>
      </c>
      <c r="D13" s="17" t="s">
        <v>15</v>
      </c>
      <c r="E13" s="64" t="s">
        <v>16</v>
      </c>
      <c r="F13" s="64"/>
      <c r="G13" s="17" t="s">
        <v>17</v>
      </c>
      <c r="H13" s="17" t="s">
        <v>18</v>
      </c>
      <c r="I13" s="17" t="s">
        <v>217</v>
      </c>
      <c r="J13" s="17" t="s">
        <v>218</v>
      </c>
      <c r="K13" s="17" t="s">
        <v>219</v>
      </c>
      <c r="L13" s="17" t="s">
        <v>220</v>
      </c>
      <c r="M13" s="17" t="s">
        <v>221</v>
      </c>
      <c r="N13" s="17" t="s">
        <v>222</v>
      </c>
      <c r="O13" s="17" t="s">
        <v>223</v>
      </c>
      <c r="P13" s="17" t="s">
        <v>224</v>
      </c>
      <c r="Q13" s="17" t="s">
        <v>225</v>
      </c>
      <c r="R13" s="17" t="s">
        <v>226</v>
      </c>
      <c r="S13" s="1"/>
    </row>
    <row r="14" spans="1:19" ht="18" customHeight="1">
      <c r="A14" s="1"/>
      <c r="B14" s="32" t="s">
        <v>227</v>
      </c>
      <c r="C14" s="32" t="s">
        <v>120</v>
      </c>
      <c r="D14" s="22" t="s">
        <v>120</v>
      </c>
      <c r="E14" s="65" t="s">
        <v>228</v>
      </c>
      <c r="F14" s="65"/>
      <c r="G14" s="30">
        <v>71800339</v>
      </c>
      <c r="H14" s="30">
        <v>71711339</v>
      </c>
      <c r="I14" s="30">
        <v>42597869</v>
      </c>
      <c r="J14" s="30">
        <v>7242982</v>
      </c>
      <c r="K14" s="30">
        <v>89000</v>
      </c>
      <c r="L14" s="30">
        <v>3858327</v>
      </c>
      <c r="M14" s="30">
        <v>1300900</v>
      </c>
      <c r="N14" s="30">
        <v>2557427</v>
      </c>
      <c r="O14" s="30">
        <v>0</v>
      </c>
      <c r="P14" s="30">
        <v>0</v>
      </c>
      <c r="Q14" s="30">
        <v>1300900</v>
      </c>
      <c r="R14" s="30">
        <v>75658666</v>
      </c>
      <c r="S14" s="1"/>
    </row>
    <row r="15" spans="1:19" ht="15" customHeight="1">
      <c r="A15" s="1"/>
      <c r="B15" s="32" t="s">
        <v>229</v>
      </c>
      <c r="C15" s="32" t="s">
        <v>120</v>
      </c>
      <c r="D15" s="22" t="s">
        <v>120</v>
      </c>
      <c r="E15" s="65" t="s">
        <v>228</v>
      </c>
      <c r="F15" s="65"/>
      <c r="G15" s="30">
        <v>71800339</v>
      </c>
      <c r="H15" s="30">
        <v>71711339</v>
      </c>
      <c r="I15" s="30">
        <v>42597869</v>
      </c>
      <c r="J15" s="30">
        <v>7242982</v>
      </c>
      <c r="K15" s="30">
        <v>89000</v>
      </c>
      <c r="L15" s="30">
        <v>3858327</v>
      </c>
      <c r="M15" s="30">
        <v>1300900</v>
      </c>
      <c r="N15" s="30">
        <v>2557427</v>
      </c>
      <c r="O15" s="30">
        <v>0</v>
      </c>
      <c r="P15" s="30">
        <v>0</v>
      </c>
      <c r="Q15" s="30">
        <v>1300900</v>
      </c>
      <c r="R15" s="30">
        <v>75658666</v>
      </c>
      <c r="S15" s="1"/>
    </row>
    <row r="16" spans="1:19" ht="13.5" customHeight="1">
      <c r="A16" s="1"/>
      <c r="B16" s="32" t="s">
        <v>120</v>
      </c>
      <c r="C16" s="32" t="s">
        <v>230</v>
      </c>
      <c r="D16" s="22" t="s">
        <v>120</v>
      </c>
      <c r="E16" s="65" t="s">
        <v>231</v>
      </c>
      <c r="F16" s="65"/>
      <c r="G16" s="30">
        <v>10971301</v>
      </c>
      <c r="H16" s="30">
        <v>10971301</v>
      </c>
      <c r="I16" s="30">
        <v>7817246</v>
      </c>
      <c r="J16" s="30">
        <v>546821</v>
      </c>
      <c r="K16" s="30">
        <v>0</v>
      </c>
      <c r="L16" s="30">
        <v>50000</v>
      </c>
      <c r="M16" s="30">
        <v>50000</v>
      </c>
      <c r="N16" s="30">
        <v>0</v>
      </c>
      <c r="O16" s="30">
        <v>0</v>
      </c>
      <c r="P16" s="30">
        <v>0</v>
      </c>
      <c r="Q16" s="30">
        <v>50000</v>
      </c>
      <c r="R16" s="30">
        <v>11021301</v>
      </c>
      <c r="S16" s="1"/>
    </row>
    <row r="17" spans="1:19" ht="21" customHeight="1">
      <c r="A17" s="1"/>
      <c r="B17" s="33" t="s">
        <v>232</v>
      </c>
      <c r="C17" s="33" t="s">
        <v>233</v>
      </c>
      <c r="D17" s="33" t="s">
        <v>234</v>
      </c>
      <c r="E17" s="66" t="s">
        <v>235</v>
      </c>
      <c r="F17" s="66"/>
      <c r="G17" s="31">
        <v>10879431</v>
      </c>
      <c r="H17" s="31">
        <v>10879431</v>
      </c>
      <c r="I17" s="31">
        <v>7817246</v>
      </c>
      <c r="J17" s="31">
        <v>546821</v>
      </c>
      <c r="K17" s="31">
        <v>0</v>
      </c>
      <c r="L17" s="31">
        <v>50000</v>
      </c>
      <c r="M17" s="31">
        <v>50000</v>
      </c>
      <c r="N17" s="31">
        <v>0</v>
      </c>
      <c r="O17" s="31">
        <v>0</v>
      </c>
      <c r="P17" s="31">
        <v>0</v>
      </c>
      <c r="Q17" s="31">
        <v>50000</v>
      </c>
      <c r="R17" s="30">
        <v>10929431</v>
      </c>
      <c r="S17" s="1"/>
    </row>
    <row r="18" spans="1:19" ht="20.25" customHeight="1">
      <c r="A18" s="1"/>
      <c r="B18" s="22" t="s">
        <v>120</v>
      </c>
      <c r="C18" s="22" t="s">
        <v>120</v>
      </c>
      <c r="D18" s="22" t="s">
        <v>120</v>
      </c>
      <c r="E18" s="66" t="s">
        <v>236</v>
      </c>
      <c r="F18" s="66"/>
      <c r="G18" s="31">
        <v>244000</v>
      </c>
      <c r="H18" s="31">
        <v>244000</v>
      </c>
      <c r="I18" s="31">
        <v>0</v>
      </c>
      <c r="J18" s="31">
        <v>27000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0">
        <v>244000</v>
      </c>
      <c r="S18" s="1"/>
    </row>
    <row r="19" spans="1:19" ht="25.5" customHeight="1">
      <c r="A19" s="1"/>
      <c r="B19" s="22" t="s">
        <v>120</v>
      </c>
      <c r="C19" s="22" t="s">
        <v>120</v>
      </c>
      <c r="D19" s="22" t="s">
        <v>120</v>
      </c>
      <c r="E19" s="66" t="s">
        <v>237</v>
      </c>
      <c r="F19" s="66"/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50000</v>
      </c>
      <c r="M19" s="31">
        <v>50000</v>
      </c>
      <c r="N19" s="31">
        <v>0</v>
      </c>
      <c r="O19" s="31">
        <v>0</v>
      </c>
      <c r="P19" s="31">
        <v>0</v>
      </c>
      <c r="Q19" s="31">
        <v>50000</v>
      </c>
      <c r="R19" s="30">
        <v>50000</v>
      </c>
      <c r="S19" s="1"/>
    </row>
    <row r="20" spans="1:19" ht="15" customHeight="1">
      <c r="A20" s="1"/>
      <c r="B20" s="33" t="s">
        <v>238</v>
      </c>
      <c r="C20" s="33" t="s">
        <v>239</v>
      </c>
      <c r="D20" s="33" t="s">
        <v>240</v>
      </c>
      <c r="E20" s="66" t="s">
        <v>241</v>
      </c>
      <c r="F20" s="66"/>
      <c r="G20" s="31">
        <v>91870</v>
      </c>
      <c r="H20" s="31">
        <v>91870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0">
        <v>91870</v>
      </c>
      <c r="S20" s="1"/>
    </row>
    <row r="21" spans="1:19" ht="21" customHeight="1">
      <c r="A21" s="1"/>
      <c r="B21" s="22" t="s">
        <v>120</v>
      </c>
      <c r="C21" s="22" t="s">
        <v>120</v>
      </c>
      <c r="D21" s="22" t="s">
        <v>120</v>
      </c>
      <c r="E21" s="66" t="s">
        <v>236</v>
      </c>
      <c r="F21" s="66"/>
      <c r="G21" s="31">
        <v>20000</v>
      </c>
      <c r="H21" s="31">
        <v>20000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0">
        <v>20000</v>
      </c>
      <c r="S21" s="1"/>
    </row>
    <row r="22" spans="1:19" ht="13.5" customHeight="1">
      <c r="A22" s="1"/>
      <c r="B22" s="32" t="s">
        <v>120</v>
      </c>
      <c r="C22" s="32" t="s">
        <v>242</v>
      </c>
      <c r="D22" s="22" t="s">
        <v>120</v>
      </c>
      <c r="E22" s="65" t="s">
        <v>243</v>
      </c>
      <c r="F22" s="65"/>
      <c r="G22" s="30">
        <v>44040308</v>
      </c>
      <c r="H22" s="30">
        <v>44040308</v>
      </c>
      <c r="I22" s="30">
        <v>29217447</v>
      </c>
      <c r="J22" s="30">
        <v>4021597</v>
      </c>
      <c r="K22" s="30">
        <v>0</v>
      </c>
      <c r="L22" s="30">
        <v>2526327</v>
      </c>
      <c r="M22" s="30">
        <v>156900</v>
      </c>
      <c r="N22" s="30">
        <v>2369427</v>
      </c>
      <c r="O22" s="30">
        <v>0</v>
      </c>
      <c r="P22" s="30">
        <v>0</v>
      </c>
      <c r="Q22" s="30">
        <v>156900</v>
      </c>
      <c r="R22" s="30">
        <v>46566635</v>
      </c>
      <c r="S22" s="1"/>
    </row>
    <row r="23" spans="1:19" ht="13.5" customHeight="1">
      <c r="A23" s="1"/>
      <c r="B23" s="33" t="s">
        <v>244</v>
      </c>
      <c r="C23" s="33" t="s">
        <v>245</v>
      </c>
      <c r="D23" s="33" t="s">
        <v>246</v>
      </c>
      <c r="E23" s="66" t="s">
        <v>247</v>
      </c>
      <c r="F23" s="66"/>
      <c r="G23" s="31">
        <v>11111504</v>
      </c>
      <c r="H23" s="31">
        <v>11111504</v>
      </c>
      <c r="I23" s="31">
        <v>7365897</v>
      </c>
      <c r="J23" s="31">
        <v>794562</v>
      </c>
      <c r="K23" s="31">
        <v>0</v>
      </c>
      <c r="L23" s="31">
        <v>644601</v>
      </c>
      <c r="M23" s="31">
        <v>55000</v>
      </c>
      <c r="N23" s="31">
        <v>589601</v>
      </c>
      <c r="O23" s="31">
        <v>0</v>
      </c>
      <c r="P23" s="31">
        <v>0</v>
      </c>
      <c r="Q23" s="31">
        <v>55000</v>
      </c>
      <c r="R23" s="30">
        <v>11756105</v>
      </c>
      <c r="S23" s="1"/>
    </row>
    <row r="24" spans="1:19" ht="21.75" customHeight="1">
      <c r="A24" s="1"/>
      <c r="B24" s="22" t="s">
        <v>120</v>
      </c>
      <c r="C24" s="22" t="s">
        <v>120</v>
      </c>
      <c r="D24" s="22" t="s">
        <v>120</v>
      </c>
      <c r="E24" s="66" t="s">
        <v>236</v>
      </c>
      <c r="F24" s="66"/>
      <c r="G24" s="31">
        <v>252400</v>
      </c>
      <c r="H24" s="31">
        <v>252400</v>
      </c>
      <c r="I24" s="31">
        <v>0</v>
      </c>
      <c r="J24" s="31">
        <v>9000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0">
        <v>252400</v>
      </c>
      <c r="S24" s="1"/>
    </row>
    <row r="25" spans="1:19" ht="25.5" customHeight="1">
      <c r="A25" s="1"/>
      <c r="B25" s="22" t="s">
        <v>120</v>
      </c>
      <c r="C25" s="22" t="s">
        <v>120</v>
      </c>
      <c r="D25" s="22" t="s">
        <v>120</v>
      </c>
      <c r="E25" s="66" t="s">
        <v>237</v>
      </c>
      <c r="F25" s="66"/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55000</v>
      </c>
      <c r="M25" s="31">
        <v>55000</v>
      </c>
      <c r="N25" s="31">
        <v>0</v>
      </c>
      <c r="O25" s="31">
        <v>0</v>
      </c>
      <c r="P25" s="31">
        <v>0</v>
      </c>
      <c r="Q25" s="31">
        <v>55000</v>
      </c>
      <c r="R25" s="30">
        <v>55000</v>
      </c>
      <c r="S25" s="1"/>
    </row>
    <row r="26" spans="1:19" ht="18" customHeight="1">
      <c r="A26" s="1"/>
      <c r="B26" s="33" t="s">
        <v>248</v>
      </c>
      <c r="C26" s="33" t="s">
        <v>249</v>
      </c>
      <c r="D26" s="33" t="s">
        <v>250</v>
      </c>
      <c r="E26" s="66" t="s">
        <v>251</v>
      </c>
      <c r="F26" s="66"/>
      <c r="G26" s="31">
        <v>14264696</v>
      </c>
      <c r="H26" s="31">
        <v>14264696</v>
      </c>
      <c r="I26" s="31">
        <v>6755187</v>
      </c>
      <c r="J26" s="31">
        <v>3168035</v>
      </c>
      <c r="K26" s="31">
        <v>0</v>
      </c>
      <c r="L26" s="31">
        <v>1881726</v>
      </c>
      <c r="M26" s="31">
        <v>101900</v>
      </c>
      <c r="N26" s="31">
        <v>1779826</v>
      </c>
      <c r="O26" s="31">
        <v>0</v>
      </c>
      <c r="P26" s="31">
        <v>0</v>
      </c>
      <c r="Q26" s="31">
        <v>101900</v>
      </c>
      <c r="R26" s="30">
        <v>16146422</v>
      </c>
      <c r="S26" s="1"/>
    </row>
    <row r="27" spans="1:19" ht="19.5" customHeight="1">
      <c r="A27" s="1"/>
      <c r="B27" s="22" t="s">
        <v>120</v>
      </c>
      <c r="C27" s="22" t="s">
        <v>120</v>
      </c>
      <c r="D27" s="22" t="s">
        <v>120</v>
      </c>
      <c r="E27" s="66" t="s">
        <v>236</v>
      </c>
      <c r="F27" s="66"/>
      <c r="G27" s="31">
        <v>1115250</v>
      </c>
      <c r="H27" s="31">
        <v>1115250</v>
      </c>
      <c r="I27" s="31">
        <v>12910</v>
      </c>
      <c r="J27" s="31">
        <v>588900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0">
        <v>1115250</v>
      </c>
      <c r="S27" s="1"/>
    </row>
    <row r="28" spans="1:19" ht="44.25" customHeight="1">
      <c r="A28" s="1"/>
      <c r="B28" s="22" t="s">
        <v>120</v>
      </c>
      <c r="C28" s="22" t="s">
        <v>120</v>
      </c>
      <c r="D28" s="22" t="s">
        <v>120</v>
      </c>
      <c r="E28" s="66" t="s">
        <v>252</v>
      </c>
      <c r="F28" s="66"/>
      <c r="G28" s="31">
        <v>133400</v>
      </c>
      <c r="H28" s="31">
        <v>133400</v>
      </c>
      <c r="I28" s="31">
        <v>109344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0">
        <v>133400</v>
      </c>
      <c r="S28" s="1"/>
    </row>
    <row r="29" spans="1:19" ht="61.5" customHeight="1">
      <c r="A29" s="1"/>
      <c r="B29" s="22" t="s">
        <v>120</v>
      </c>
      <c r="C29" s="22" t="s">
        <v>120</v>
      </c>
      <c r="D29" s="22" t="s">
        <v>120</v>
      </c>
      <c r="E29" s="66" t="s">
        <v>253</v>
      </c>
      <c r="F29" s="66"/>
      <c r="G29" s="31">
        <v>256300</v>
      </c>
      <c r="H29" s="31">
        <v>256300</v>
      </c>
      <c r="I29" s="31">
        <v>0</v>
      </c>
      <c r="J29" s="31">
        <v>256300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0">
        <v>256300</v>
      </c>
      <c r="S29" s="1"/>
    </row>
    <row r="30" spans="1:19" ht="12" customHeight="1">
      <c r="A30" s="1"/>
      <c r="B30" s="17" t="s">
        <v>13</v>
      </c>
      <c r="C30" s="17" t="s">
        <v>14</v>
      </c>
      <c r="D30" s="17" t="s">
        <v>15</v>
      </c>
      <c r="E30" s="64" t="s">
        <v>16</v>
      </c>
      <c r="F30" s="64"/>
      <c r="G30" s="17" t="s">
        <v>17</v>
      </c>
      <c r="H30" s="17" t="s">
        <v>18</v>
      </c>
      <c r="I30" s="17" t="s">
        <v>217</v>
      </c>
      <c r="J30" s="17" t="s">
        <v>218</v>
      </c>
      <c r="K30" s="17" t="s">
        <v>219</v>
      </c>
      <c r="L30" s="17" t="s">
        <v>220</v>
      </c>
      <c r="M30" s="17" t="s">
        <v>221</v>
      </c>
      <c r="N30" s="17" t="s">
        <v>222</v>
      </c>
      <c r="O30" s="17" t="s">
        <v>223</v>
      </c>
      <c r="P30" s="17" t="s">
        <v>224</v>
      </c>
      <c r="Q30" s="17" t="s">
        <v>225</v>
      </c>
      <c r="R30" s="17" t="s">
        <v>226</v>
      </c>
      <c r="S30" s="1"/>
    </row>
    <row r="31" spans="1:19" ht="25.5" customHeight="1">
      <c r="A31" s="1"/>
      <c r="B31" s="22" t="s">
        <v>120</v>
      </c>
      <c r="C31" s="22" t="s">
        <v>120</v>
      </c>
      <c r="D31" s="22" t="s">
        <v>120</v>
      </c>
      <c r="E31" s="66" t="s">
        <v>237</v>
      </c>
      <c r="F31" s="66"/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101900</v>
      </c>
      <c r="M31" s="31">
        <v>101900</v>
      </c>
      <c r="N31" s="31">
        <v>0</v>
      </c>
      <c r="O31" s="31">
        <v>0</v>
      </c>
      <c r="P31" s="31">
        <v>0</v>
      </c>
      <c r="Q31" s="31">
        <v>101900</v>
      </c>
      <c r="R31" s="30">
        <v>101900</v>
      </c>
      <c r="S31" s="1"/>
    </row>
    <row r="32" spans="1:19" ht="18" customHeight="1">
      <c r="A32" s="1"/>
      <c r="B32" s="33" t="s">
        <v>254</v>
      </c>
      <c r="C32" s="33" t="s">
        <v>255</v>
      </c>
      <c r="D32" s="33" t="s">
        <v>250</v>
      </c>
      <c r="E32" s="66" t="s">
        <v>251</v>
      </c>
      <c r="F32" s="66"/>
      <c r="G32" s="31">
        <v>16873700</v>
      </c>
      <c r="H32" s="31">
        <v>16873700</v>
      </c>
      <c r="I32" s="31">
        <v>13830902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0">
        <v>16873700</v>
      </c>
      <c r="S32" s="1"/>
    </row>
    <row r="33" spans="1:19" ht="18" customHeight="1">
      <c r="A33" s="1"/>
      <c r="B33" s="22" t="s">
        <v>120</v>
      </c>
      <c r="C33" s="22" t="s">
        <v>120</v>
      </c>
      <c r="D33" s="22" t="s">
        <v>120</v>
      </c>
      <c r="E33" s="66" t="s">
        <v>256</v>
      </c>
      <c r="F33" s="66"/>
      <c r="G33" s="31">
        <v>16873700</v>
      </c>
      <c r="H33" s="31">
        <v>16873700</v>
      </c>
      <c r="I33" s="31">
        <v>13830902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0">
        <v>16873700</v>
      </c>
      <c r="S33" s="1"/>
    </row>
    <row r="34" spans="1:19" ht="13.5" customHeight="1">
      <c r="A34" s="1"/>
      <c r="B34" s="33" t="s">
        <v>257</v>
      </c>
      <c r="C34" s="33" t="s">
        <v>258</v>
      </c>
      <c r="D34" s="33" t="s">
        <v>259</v>
      </c>
      <c r="E34" s="66" t="s">
        <v>260</v>
      </c>
      <c r="F34" s="66"/>
      <c r="G34" s="31">
        <v>40753</v>
      </c>
      <c r="H34" s="31">
        <v>40753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0">
        <v>40753</v>
      </c>
      <c r="S34" s="1"/>
    </row>
    <row r="35" spans="1:19" ht="18.75" customHeight="1">
      <c r="A35" s="1"/>
      <c r="B35" s="22" t="s">
        <v>120</v>
      </c>
      <c r="C35" s="22" t="s">
        <v>120</v>
      </c>
      <c r="D35" s="22" t="s">
        <v>120</v>
      </c>
      <c r="E35" s="66" t="s">
        <v>236</v>
      </c>
      <c r="F35" s="66"/>
      <c r="G35" s="31">
        <v>7240</v>
      </c>
      <c r="H35" s="31">
        <v>7240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0">
        <v>7240</v>
      </c>
      <c r="S35" s="1"/>
    </row>
    <row r="36" spans="1:19" ht="13.5" customHeight="1">
      <c r="A36" s="1"/>
      <c r="B36" s="22" t="s">
        <v>120</v>
      </c>
      <c r="C36" s="22" t="s">
        <v>120</v>
      </c>
      <c r="D36" s="22" t="s">
        <v>120</v>
      </c>
      <c r="E36" s="66" t="s">
        <v>261</v>
      </c>
      <c r="F36" s="66"/>
      <c r="G36" s="31">
        <v>4713</v>
      </c>
      <c r="H36" s="31">
        <v>4713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0">
        <v>4713</v>
      </c>
      <c r="S36" s="1"/>
    </row>
    <row r="37" spans="1:19" ht="25.5" customHeight="1">
      <c r="A37" s="1"/>
      <c r="B37" s="33" t="s">
        <v>262</v>
      </c>
      <c r="C37" s="33" t="s">
        <v>263</v>
      </c>
      <c r="D37" s="33" t="s">
        <v>259</v>
      </c>
      <c r="E37" s="66" t="s">
        <v>264</v>
      </c>
      <c r="F37" s="66"/>
      <c r="G37" s="31">
        <v>1681370</v>
      </c>
      <c r="H37" s="31">
        <v>1681370</v>
      </c>
      <c r="I37" s="31">
        <v>1223733</v>
      </c>
      <c r="J37" s="31">
        <v>59000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0">
        <v>1681370</v>
      </c>
      <c r="S37" s="1"/>
    </row>
    <row r="38" spans="1:19" ht="19.5" customHeight="1">
      <c r="A38" s="1"/>
      <c r="B38" s="22" t="s">
        <v>120</v>
      </c>
      <c r="C38" s="22" t="s">
        <v>120</v>
      </c>
      <c r="D38" s="22" t="s">
        <v>120</v>
      </c>
      <c r="E38" s="66" t="s">
        <v>265</v>
      </c>
      <c r="F38" s="66"/>
      <c r="G38" s="31">
        <v>235000</v>
      </c>
      <c r="H38" s="31">
        <v>235000</v>
      </c>
      <c r="I38" s="31">
        <v>62200</v>
      </c>
      <c r="J38" s="31">
        <v>59000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0">
        <v>235000</v>
      </c>
      <c r="S38" s="1"/>
    </row>
    <row r="39" spans="1:19" ht="18" customHeight="1">
      <c r="A39" s="1"/>
      <c r="B39" s="22" t="s">
        <v>120</v>
      </c>
      <c r="C39" s="22" t="s">
        <v>120</v>
      </c>
      <c r="D39" s="22" t="s">
        <v>120</v>
      </c>
      <c r="E39" s="66" t="s">
        <v>236</v>
      </c>
      <c r="F39" s="66"/>
      <c r="G39" s="31">
        <v>122000</v>
      </c>
      <c r="H39" s="31">
        <v>122000</v>
      </c>
      <c r="I39" s="31">
        <v>100000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0">
        <v>122000</v>
      </c>
      <c r="S39" s="1"/>
    </row>
    <row r="40" spans="1:19" ht="28.5" customHeight="1">
      <c r="A40" s="1"/>
      <c r="B40" s="22" t="s">
        <v>120</v>
      </c>
      <c r="C40" s="22" t="s">
        <v>120</v>
      </c>
      <c r="D40" s="22" t="s">
        <v>120</v>
      </c>
      <c r="E40" s="66" t="s">
        <v>266</v>
      </c>
      <c r="F40" s="66"/>
      <c r="G40" s="31">
        <v>320400</v>
      </c>
      <c r="H40" s="31">
        <v>320400</v>
      </c>
      <c r="I40" s="31">
        <v>251230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0">
        <v>320400</v>
      </c>
      <c r="S40" s="1"/>
    </row>
    <row r="41" spans="1:19" ht="27" customHeight="1">
      <c r="A41" s="1"/>
      <c r="B41" s="22" t="s">
        <v>120</v>
      </c>
      <c r="C41" s="22" t="s">
        <v>120</v>
      </c>
      <c r="D41" s="22" t="s">
        <v>120</v>
      </c>
      <c r="E41" s="66" t="s">
        <v>267</v>
      </c>
      <c r="F41" s="66"/>
      <c r="G41" s="31">
        <v>343370</v>
      </c>
      <c r="H41" s="31">
        <v>343370</v>
      </c>
      <c r="I41" s="31">
        <v>281451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0">
        <v>343370</v>
      </c>
      <c r="S41" s="1"/>
    </row>
    <row r="42" spans="1:19" ht="25.5" customHeight="1">
      <c r="A42" s="1"/>
      <c r="B42" s="22" t="s">
        <v>120</v>
      </c>
      <c r="C42" s="22" t="s">
        <v>120</v>
      </c>
      <c r="D42" s="22" t="s">
        <v>120</v>
      </c>
      <c r="E42" s="66" t="s">
        <v>268</v>
      </c>
      <c r="F42" s="66"/>
      <c r="G42" s="31">
        <v>221400</v>
      </c>
      <c r="H42" s="31">
        <v>221400</v>
      </c>
      <c r="I42" s="31">
        <v>173525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0">
        <v>221400</v>
      </c>
      <c r="S42" s="1"/>
    </row>
    <row r="43" spans="1:19" ht="25.5" customHeight="1">
      <c r="A43" s="1"/>
      <c r="B43" s="22" t="s">
        <v>120</v>
      </c>
      <c r="C43" s="22" t="s">
        <v>120</v>
      </c>
      <c r="D43" s="22" t="s">
        <v>120</v>
      </c>
      <c r="E43" s="66" t="s">
        <v>269</v>
      </c>
      <c r="F43" s="66"/>
      <c r="G43" s="31">
        <v>315000</v>
      </c>
      <c r="H43" s="31">
        <v>315000</v>
      </c>
      <c r="I43" s="31">
        <v>258197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0">
        <v>315000</v>
      </c>
      <c r="S43" s="1"/>
    </row>
    <row r="44" spans="1:19" ht="25.5" customHeight="1">
      <c r="A44" s="1"/>
      <c r="B44" s="22" t="s">
        <v>120</v>
      </c>
      <c r="C44" s="22" t="s">
        <v>120</v>
      </c>
      <c r="D44" s="22" t="s">
        <v>120</v>
      </c>
      <c r="E44" s="66" t="s">
        <v>270</v>
      </c>
      <c r="F44" s="66"/>
      <c r="G44" s="31">
        <v>124200</v>
      </c>
      <c r="H44" s="31">
        <v>124200</v>
      </c>
      <c r="I44" s="31">
        <v>97130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0">
        <v>124200</v>
      </c>
      <c r="S44" s="1"/>
    </row>
    <row r="45" spans="1:19" ht="28.5" customHeight="1">
      <c r="A45" s="1"/>
      <c r="B45" s="33" t="s">
        <v>271</v>
      </c>
      <c r="C45" s="33" t="s">
        <v>272</v>
      </c>
      <c r="D45" s="33" t="s">
        <v>259</v>
      </c>
      <c r="E45" s="66" t="s">
        <v>273</v>
      </c>
      <c r="F45" s="66"/>
      <c r="G45" s="31">
        <v>68285</v>
      </c>
      <c r="H45" s="31">
        <v>68285</v>
      </c>
      <c r="I45" s="31">
        <v>41728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0">
        <v>68285</v>
      </c>
      <c r="S45" s="1"/>
    </row>
    <row r="46" spans="1:19" ht="36" customHeight="1">
      <c r="A46" s="1"/>
      <c r="B46" s="22" t="s">
        <v>120</v>
      </c>
      <c r="C46" s="22" t="s">
        <v>120</v>
      </c>
      <c r="D46" s="22" t="s">
        <v>120</v>
      </c>
      <c r="E46" s="66" t="s">
        <v>274</v>
      </c>
      <c r="F46" s="66"/>
      <c r="G46" s="31">
        <v>68285</v>
      </c>
      <c r="H46" s="31">
        <v>68285</v>
      </c>
      <c r="I46" s="31">
        <v>41728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0">
        <v>68285</v>
      </c>
      <c r="S46" s="1"/>
    </row>
    <row r="47" spans="1:19" ht="13.5" customHeight="1">
      <c r="A47" s="1"/>
      <c r="B47" s="32" t="s">
        <v>120</v>
      </c>
      <c r="C47" s="32" t="s">
        <v>275</v>
      </c>
      <c r="D47" s="22" t="s">
        <v>120</v>
      </c>
      <c r="E47" s="65" t="s">
        <v>276</v>
      </c>
      <c r="F47" s="65"/>
      <c r="G47" s="30">
        <v>867270</v>
      </c>
      <c r="H47" s="30">
        <v>867270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867270</v>
      </c>
      <c r="S47" s="1"/>
    </row>
    <row r="48" spans="1:19" ht="25.5" customHeight="1">
      <c r="A48" s="1"/>
      <c r="B48" s="33" t="s">
        <v>277</v>
      </c>
      <c r="C48" s="33" t="s">
        <v>278</v>
      </c>
      <c r="D48" s="33" t="s">
        <v>279</v>
      </c>
      <c r="E48" s="66" t="s">
        <v>280</v>
      </c>
      <c r="F48" s="66"/>
      <c r="G48" s="31">
        <v>667270</v>
      </c>
      <c r="H48" s="31">
        <v>667270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0">
        <v>667270</v>
      </c>
      <c r="S48" s="1"/>
    </row>
    <row r="49" spans="1:19" ht="20.25" customHeight="1">
      <c r="A49" s="1"/>
      <c r="B49" s="22" t="s">
        <v>120</v>
      </c>
      <c r="C49" s="22" t="s">
        <v>120</v>
      </c>
      <c r="D49" s="22" t="s">
        <v>120</v>
      </c>
      <c r="E49" s="66" t="s">
        <v>236</v>
      </c>
      <c r="F49" s="66"/>
      <c r="G49" s="31">
        <v>237800</v>
      </c>
      <c r="H49" s="31">
        <v>237800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0">
        <v>237800</v>
      </c>
      <c r="S49" s="1"/>
    </row>
    <row r="50" spans="1:19" ht="14.25" customHeight="1">
      <c r="A50" s="1"/>
      <c r="B50" s="33" t="s">
        <v>281</v>
      </c>
      <c r="C50" s="33" t="s">
        <v>282</v>
      </c>
      <c r="D50" s="33" t="s">
        <v>283</v>
      </c>
      <c r="E50" s="66" t="s">
        <v>284</v>
      </c>
      <c r="F50" s="66"/>
      <c r="G50" s="31">
        <v>200000</v>
      </c>
      <c r="H50" s="31">
        <v>200000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0">
        <v>200000</v>
      </c>
      <c r="S50" s="1"/>
    </row>
    <row r="51" spans="1:19" ht="18" customHeight="1">
      <c r="A51" s="1"/>
      <c r="B51" s="32" t="s">
        <v>120</v>
      </c>
      <c r="C51" s="32" t="s">
        <v>285</v>
      </c>
      <c r="D51" s="22" t="s">
        <v>120</v>
      </c>
      <c r="E51" s="65" t="s">
        <v>286</v>
      </c>
      <c r="F51" s="65"/>
      <c r="G51" s="30">
        <v>2032754</v>
      </c>
      <c r="H51" s="30">
        <v>2032754</v>
      </c>
      <c r="I51" s="30">
        <v>1050006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2032754</v>
      </c>
      <c r="S51" s="1"/>
    </row>
    <row r="52" spans="1:19" ht="18" customHeight="1">
      <c r="A52" s="1"/>
      <c r="B52" s="33" t="s">
        <v>287</v>
      </c>
      <c r="C52" s="33" t="s">
        <v>288</v>
      </c>
      <c r="D52" s="33" t="s">
        <v>289</v>
      </c>
      <c r="E52" s="66" t="s">
        <v>290</v>
      </c>
      <c r="F52" s="66"/>
      <c r="G52" s="31">
        <v>14100</v>
      </c>
      <c r="H52" s="31">
        <v>14100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0">
        <v>14100</v>
      </c>
      <c r="S52" s="1"/>
    </row>
    <row r="53" spans="1:19" ht="25.5" customHeight="1">
      <c r="A53" s="1"/>
      <c r="B53" s="33" t="s">
        <v>291</v>
      </c>
      <c r="C53" s="33" t="s">
        <v>292</v>
      </c>
      <c r="D53" s="33" t="s">
        <v>289</v>
      </c>
      <c r="E53" s="66" t="s">
        <v>293</v>
      </c>
      <c r="F53" s="66"/>
      <c r="G53" s="31">
        <v>168000</v>
      </c>
      <c r="H53" s="31">
        <v>168000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0">
        <v>168000</v>
      </c>
      <c r="S53" s="1"/>
    </row>
    <row r="54" spans="1:19" ht="21" customHeight="1">
      <c r="A54" s="1"/>
      <c r="B54" s="33" t="s">
        <v>294</v>
      </c>
      <c r="C54" s="33" t="s">
        <v>295</v>
      </c>
      <c r="D54" s="33" t="s">
        <v>289</v>
      </c>
      <c r="E54" s="66" t="s">
        <v>296</v>
      </c>
      <c r="F54" s="66"/>
      <c r="G54" s="31">
        <v>50000</v>
      </c>
      <c r="H54" s="31">
        <v>50000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0">
        <v>50000</v>
      </c>
      <c r="S54" s="1"/>
    </row>
    <row r="55" spans="1:19" ht="20.25" customHeight="1">
      <c r="A55" s="1"/>
      <c r="B55" s="33" t="s">
        <v>297</v>
      </c>
      <c r="C55" s="33" t="s">
        <v>298</v>
      </c>
      <c r="D55" s="33" t="s">
        <v>289</v>
      </c>
      <c r="E55" s="66" t="s">
        <v>299</v>
      </c>
      <c r="F55" s="66"/>
      <c r="G55" s="31">
        <v>50336</v>
      </c>
      <c r="H55" s="31">
        <v>50336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0">
        <v>50336</v>
      </c>
      <c r="S55" s="1"/>
    </row>
    <row r="56" spans="1:19" ht="12" customHeight="1">
      <c r="A56" s="1"/>
      <c r="B56" s="17" t="s">
        <v>13</v>
      </c>
      <c r="C56" s="17" t="s">
        <v>14</v>
      </c>
      <c r="D56" s="17" t="s">
        <v>15</v>
      </c>
      <c r="E56" s="64" t="s">
        <v>16</v>
      </c>
      <c r="F56" s="64"/>
      <c r="G56" s="17" t="s">
        <v>17</v>
      </c>
      <c r="H56" s="17" t="s">
        <v>18</v>
      </c>
      <c r="I56" s="17" t="s">
        <v>217</v>
      </c>
      <c r="J56" s="17" t="s">
        <v>218</v>
      </c>
      <c r="K56" s="17" t="s">
        <v>219</v>
      </c>
      <c r="L56" s="17" t="s">
        <v>220</v>
      </c>
      <c r="M56" s="17" t="s">
        <v>221</v>
      </c>
      <c r="N56" s="17" t="s">
        <v>222</v>
      </c>
      <c r="O56" s="17" t="s">
        <v>223</v>
      </c>
      <c r="P56" s="17" t="s">
        <v>224</v>
      </c>
      <c r="Q56" s="17" t="s">
        <v>225</v>
      </c>
      <c r="R56" s="17" t="s">
        <v>226</v>
      </c>
      <c r="S56" s="1"/>
    </row>
    <row r="57" spans="1:19" ht="14.25" customHeight="1">
      <c r="A57" s="1"/>
      <c r="B57" s="22" t="s">
        <v>120</v>
      </c>
      <c r="C57" s="22" t="s">
        <v>120</v>
      </c>
      <c r="D57" s="22" t="s">
        <v>120</v>
      </c>
      <c r="E57" s="66" t="s">
        <v>300</v>
      </c>
      <c r="F57" s="66"/>
      <c r="G57" s="31">
        <v>50336</v>
      </c>
      <c r="H57" s="31">
        <v>50336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0">
        <v>50336</v>
      </c>
      <c r="S57" s="1"/>
    </row>
    <row r="58" spans="1:19" ht="18" customHeight="1">
      <c r="A58" s="1"/>
      <c r="B58" s="33" t="s">
        <v>301</v>
      </c>
      <c r="C58" s="33" t="s">
        <v>302</v>
      </c>
      <c r="D58" s="33" t="s">
        <v>303</v>
      </c>
      <c r="E58" s="66" t="s">
        <v>304</v>
      </c>
      <c r="F58" s="66"/>
      <c r="G58" s="31">
        <v>4326</v>
      </c>
      <c r="H58" s="31">
        <v>4326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0">
        <v>4326</v>
      </c>
      <c r="S58" s="1"/>
    </row>
    <row r="59" spans="1:19" ht="14.25" customHeight="1">
      <c r="A59" s="1"/>
      <c r="B59" s="22" t="s">
        <v>120</v>
      </c>
      <c r="C59" s="22" t="s">
        <v>120</v>
      </c>
      <c r="D59" s="22" t="s">
        <v>120</v>
      </c>
      <c r="E59" s="66" t="s">
        <v>300</v>
      </c>
      <c r="F59" s="66"/>
      <c r="G59" s="31">
        <v>4326</v>
      </c>
      <c r="H59" s="31">
        <v>4326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0">
        <v>4326</v>
      </c>
      <c r="S59" s="1"/>
    </row>
    <row r="60" spans="1:19" ht="43.5" customHeight="1">
      <c r="A60" s="1"/>
      <c r="B60" s="33" t="s">
        <v>305</v>
      </c>
      <c r="C60" s="33" t="s">
        <v>306</v>
      </c>
      <c r="D60" s="33" t="s">
        <v>245</v>
      </c>
      <c r="E60" s="66" t="s">
        <v>307</v>
      </c>
      <c r="F60" s="66"/>
      <c r="G60" s="31">
        <v>60000</v>
      </c>
      <c r="H60" s="31">
        <v>60000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0">
        <v>60000</v>
      </c>
      <c r="S60" s="1"/>
    </row>
    <row r="61" spans="1:19" ht="33.75" customHeight="1">
      <c r="A61" s="1"/>
      <c r="B61" s="33" t="s">
        <v>308</v>
      </c>
      <c r="C61" s="33" t="s">
        <v>309</v>
      </c>
      <c r="D61" s="33" t="s">
        <v>245</v>
      </c>
      <c r="E61" s="66" t="s">
        <v>310</v>
      </c>
      <c r="F61" s="66"/>
      <c r="G61" s="31">
        <v>5146</v>
      </c>
      <c r="H61" s="31">
        <v>5146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0">
        <v>5146</v>
      </c>
      <c r="S61" s="1"/>
    </row>
    <row r="62" spans="1:19" ht="13.5" customHeight="1">
      <c r="A62" s="1"/>
      <c r="B62" s="22" t="s">
        <v>120</v>
      </c>
      <c r="C62" s="22" t="s">
        <v>120</v>
      </c>
      <c r="D62" s="22" t="s">
        <v>120</v>
      </c>
      <c r="E62" s="66" t="s">
        <v>300</v>
      </c>
      <c r="F62" s="66"/>
      <c r="G62" s="31">
        <v>5146</v>
      </c>
      <c r="H62" s="31">
        <v>5146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0">
        <v>5146</v>
      </c>
      <c r="S62" s="1"/>
    </row>
    <row r="63" spans="1:19" ht="25.5" customHeight="1">
      <c r="A63" s="1"/>
      <c r="B63" s="33" t="s">
        <v>311</v>
      </c>
      <c r="C63" s="33" t="s">
        <v>312</v>
      </c>
      <c r="D63" s="33" t="s">
        <v>313</v>
      </c>
      <c r="E63" s="66" t="s">
        <v>314</v>
      </c>
      <c r="F63" s="66"/>
      <c r="G63" s="31">
        <v>1300846</v>
      </c>
      <c r="H63" s="31">
        <v>1300846</v>
      </c>
      <c r="I63" s="31">
        <v>1050006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0">
        <v>1300846</v>
      </c>
      <c r="S63" s="1"/>
    </row>
    <row r="64" spans="1:19" ht="19.5" customHeight="1">
      <c r="A64" s="1"/>
      <c r="B64" s="22" t="s">
        <v>120</v>
      </c>
      <c r="C64" s="22" t="s">
        <v>120</v>
      </c>
      <c r="D64" s="22" t="s">
        <v>120</v>
      </c>
      <c r="E64" s="66" t="s">
        <v>236</v>
      </c>
      <c r="F64" s="66"/>
      <c r="G64" s="31">
        <v>314840</v>
      </c>
      <c r="H64" s="31">
        <v>314840</v>
      </c>
      <c r="I64" s="31">
        <v>250000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0">
        <v>314840</v>
      </c>
      <c r="S64" s="1"/>
    </row>
    <row r="65" spans="1:19" ht="18" customHeight="1">
      <c r="A65" s="1"/>
      <c r="B65" s="33" t="s">
        <v>315</v>
      </c>
      <c r="C65" s="33" t="s">
        <v>316</v>
      </c>
      <c r="D65" s="33" t="s">
        <v>313</v>
      </c>
      <c r="E65" s="66" t="s">
        <v>317</v>
      </c>
      <c r="F65" s="66"/>
      <c r="G65" s="31">
        <v>380000</v>
      </c>
      <c r="H65" s="31">
        <v>380000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0">
        <v>380000</v>
      </c>
      <c r="S65" s="1"/>
    </row>
    <row r="66" spans="1:19" ht="13.5" customHeight="1">
      <c r="A66" s="1"/>
      <c r="B66" s="32" t="s">
        <v>120</v>
      </c>
      <c r="C66" s="32" t="s">
        <v>318</v>
      </c>
      <c r="D66" s="22" t="s">
        <v>120</v>
      </c>
      <c r="E66" s="65" t="s">
        <v>319</v>
      </c>
      <c r="F66" s="65"/>
      <c r="G66" s="30">
        <v>3695790</v>
      </c>
      <c r="H66" s="30">
        <v>3695790</v>
      </c>
      <c r="I66" s="30">
        <v>2119487</v>
      </c>
      <c r="J66" s="30">
        <v>772116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3695790</v>
      </c>
      <c r="S66" s="1"/>
    </row>
    <row r="67" spans="1:19" ht="13.5" customHeight="1">
      <c r="A67" s="1"/>
      <c r="B67" s="33" t="s">
        <v>320</v>
      </c>
      <c r="C67" s="33" t="s">
        <v>321</v>
      </c>
      <c r="D67" s="33" t="s">
        <v>322</v>
      </c>
      <c r="E67" s="66" t="s">
        <v>323</v>
      </c>
      <c r="F67" s="66"/>
      <c r="G67" s="31">
        <v>805437</v>
      </c>
      <c r="H67" s="31">
        <v>805437</v>
      </c>
      <c r="I67" s="31">
        <v>554457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0">
        <v>805437</v>
      </c>
      <c r="S67" s="1"/>
    </row>
    <row r="68" spans="1:19" ht="19.5" customHeight="1">
      <c r="A68" s="1"/>
      <c r="B68" s="22" t="s">
        <v>120</v>
      </c>
      <c r="C68" s="22" t="s">
        <v>120</v>
      </c>
      <c r="D68" s="22" t="s">
        <v>120</v>
      </c>
      <c r="E68" s="66" t="s">
        <v>236</v>
      </c>
      <c r="F68" s="66"/>
      <c r="G68" s="31">
        <v>2000</v>
      </c>
      <c r="H68" s="31">
        <v>2000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0">
        <v>2000</v>
      </c>
      <c r="S68" s="1"/>
    </row>
    <row r="69" spans="1:19" ht="25.5" customHeight="1">
      <c r="A69" s="1"/>
      <c r="B69" s="33" t="s">
        <v>324</v>
      </c>
      <c r="C69" s="33" t="s">
        <v>325</v>
      </c>
      <c r="D69" s="33" t="s">
        <v>326</v>
      </c>
      <c r="E69" s="66" t="s">
        <v>327</v>
      </c>
      <c r="F69" s="66"/>
      <c r="G69" s="31">
        <v>2890353</v>
      </c>
      <c r="H69" s="31">
        <v>2890353</v>
      </c>
      <c r="I69" s="31">
        <v>1565030</v>
      </c>
      <c r="J69" s="31">
        <v>772116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0">
        <v>2890353</v>
      </c>
      <c r="S69" s="1"/>
    </row>
    <row r="70" spans="1:19" ht="20.25" customHeight="1">
      <c r="A70" s="1"/>
      <c r="B70" s="22" t="s">
        <v>120</v>
      </c>
      <c r="C70" s="22" t="s">
        <v>120</v>
      </c>
      <c r="D70" s="22" t="s">
        <v>120</v>
      </c>
      <c r="E70" s="66" t="s">
        <v>236</v>
      </c>
      <c r="F70" s="66"/>
      <c r="G70" s="31">
        <v>53000</v>
      </c>
      <c r="H70" s="31">
        <v>53000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0">
        <v>53000</v>
      </c>
      <c r="S70" s="1"/>
    </row>
    <row r="71" spans="1:19" ht="13.5" customHeight="1">
      <c r="A71" s="1"/>
      <c r="B71" s="32" t="s">
        <v>120</v>
      </c>
      <c r="C71" s="32" t="s">
        <v>328</v>
      </c>
      <c r="D71" s="22" t="s">
        <v>120</v>
      </c>
      <c r="E71" s="65" t="s">
        <v>329</v>
      </c>
      <c r="F71" s="65"/>
      <c r="G71" s="30">
        <v>34000</v>
      </c>
      <c r="H71" s="30">
        <v>34000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34000</v>
      </c>
      <c r="S71" s="1"/>
    </row>
    <row r="72" spans="1:19" ht="28.5" customHeight="1">
      <c r="A72" s="1"/>
      <c r="B72" s="33" t="s">
        <v>330</v>
      </c>
      <c r="C72" s="33" t="s">
        <v>331</v>
      </c>
      <c r="D72" s="33" t="s">
        <v>332</v>
      </c>
      <c r="E72" s="66" t="s">
        <v>333</v>
      </c>
      <c r="F72" s="66"/>
      <c r="G72" s="31">
        <v>34000</v>
      </c>
      <c r="H72" s="31">
        <v>34000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0">
        <v>34000</v>
      </c>
      <c r="S72" s="1"/>
    </row>
    <row r="73" spans="1:19" ht="14.25" customHeight="1">
      <c r="A73" s="1"/>
      <c r="B73" s="32" t="s">
        <v>120</v>
      </c>
      <c r="C73" s="32" t="s">
        <v>334</v>
      </c>
      <c r="D73" s="22" t="s">
        <v>120</v>
      </c>
      <c r="E73" s="65" t="s">
        <v>335</v>
      </c>
      <c r="F73" s="65"/>
      <c r="G73" s="30">
        <v>3628748</v>
      </c>
      <c r="H73" s="30">
        <v>3628748</v>
      </c>
      <c r="I73" s="30">
        <v>650000</v>
      </c>
      <c r="J73" s="30">
        <v>1902448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3628748</v>
      </c>
      <c r="S73" s="1"/>
    </row>
    <row r="74" spans="1:19" ht="13.5" customHeight="1">
      <c r="A74" s="1"/>
      <c r="B74" s="33" t="s">
        <v>336</v>
      </c>
      <c r="C74" s="33" t="s">
        <v>337</v>
      </c>
      <c r="D74" s="33" t="s">
        <v>338</v>
      </c>
      <c r="E74" s="66" t="s">
        <v>339</v>
      </c>
      <c r="F74" s="66"/>
      <c r="G74" s="31">
        <v>2801667</v>
      </c>
      <c r="H74" s="31">
        <v>2801667</v>
      </c>
      <c r="I74" s="31">
        <v>650000</v>
      </c>
      <c r="J74" s="31">
        <v>1302867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0">
        <v>2801667</v>
      </c>
      <c r="S74" s="1"/>
    </row>
    <row r="75" spans="1:19" ht="21" customHeight="1">
      <c r="A75" s="1"/>
      <c r="B75" s="22" t="s">
        <v>120</v>
      </c>
      <c r="C75" s="22" t="s">
        <v>120</v>
      </c>
      <c r="D75" s="22" t="s">
        <v>120</v>
      </c>
      <c r="E75" s="66" t="s">
        <v>236</v>
      </c>
      <c r="F75" s="66"/>
      <c r="G75" s="31">
        <v>409700</v>
      </c>
      <c r="H75" s="31">
        <v>409700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0">
        <v>409700</v>
      </c>
      <c r="S75" s="1"/>
    </row>
    <row r="76" spans="1:19" ht="20.25" customHeight="1">
      <c r="A76" s="1"/>
      <c r="B76" s="33" t="s">
        <v>340</v>
      </c>
      <c r="C76" s="33" t="s">
        <v>341</v>
      </c>
      <c r="D76" s="33" t="s">
        <v>342</v>
      </c>
      <c r="E76" s="66" t="s">
        <v>343</v>
      </c>
      <c r="F76" s="66"/>
      <c r="G76" s="31">
        <v>827081</v>
      </c>
      <c r="H76" s="31">
        <v>827081</v>
      </c>
      <c r="I76" s="31">
        <v>0</v>
      </c>
      <c r="J76" s="31">
        <v>599581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0">
        <v>827081</v>
      </c>
      <c r="S76" s="1"/>
    </row>
    <row r="77" spans="1:19" ht="20.25" customHeight="1">
      <c r="A77" s="1"/>
      <c r="B77" s="22" t="s">
        <v>120</v>
      </c>
      <c r="C77" s="22" t="s">
        <v>120</v>
      </c>
      <c r="D77" s="22" t="s">
        <v>120</v>
      </c>
      <c r="E77" s="66" t="s">
        <v>236</v>
      </c>
      <c r="F77" s="66"/>
      <c r="G77" s="31">
        <v>63000</v>
      </c>
      <c r="H77" s="31">
        <v>63000</v>
      </c>
      <c r="I77" s="31">
        <v>0</v>
      </c>
      <c r="J77" s="31">
        <v>17000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0">
        <v>63000</v>
      </c>
      <c r="S77" s="1"/>
    </row>
    <row r="78" spans="1:19" ht="13.5" customHeight="1">
      <c r="A78" s="1"/>
      <c r="B78" s="32" t="s">
        <v>120</v>
      </c>
      <c r="C78" s="32" t="s">
        <v>344</v>
      </c>
      <c r="D78" s="22" t="s">
        <v>120</v>
      </c>
      <c r="E78" s="65" t="s">
        <v>345</v>
      </c>
      <c r="F78" s="65"/>
      <c r="G78" s="30">
        <v>539500</v>
      </c>
      <c r="H78" s="30">
        <v>450500</v>
      </c>
      <c r="I78" s="30">
        <v>0</v>
      </c>
      <c r="J78" s="30">
        <v>0</v>
      </c>
      <c r="K78" s="30">
        <v>89000</v>
      </c>
      <c r="L78" s="30">
        <v>654000</v>
      </c>
      <c r="M78" s="30">
        <v>649000</v>
      </c>
      <c r="N78" s="30">
        <v>5000</v>
      </c>
      <c r="O78" s="30">
        <v>0</v>
      </c>
      <c r="P78" s="30">
        <v>0</v>
      </c>
      <c r="Q78" s="30">
        <v>649000</v>
      </c>
      <c r="R78" s="30">
        <v>1193500</v>
      </c>
      <c r="S78" s="1"/>
    </row>
    <row r="79" spans="1:19" ht="13.5" customHeight="1">
      <c r="A79" s="1"/>
      <c r="B79" s="33" t="s">
        <v>346</v>
      </c>
      <c r="C79" s="33" t="s">
        <v>347</v>
      </c>
      <c r="D79" s="33" t="s">
        <v>348</v>
      </c>
      <c r="E79" s="66" t="s">
        <v>349</v>
      </c>
      <c r="F79" s="66"/>
      <c r="G79" s="31">
        <v>89000</v>
      </c>
      <c r="H79" s="31">
        <v>0</v>
      </c>
      <c r="I79" s="31">
        <v>0</v>
      </c>
      <c r="J79" s="31">
        <v>0</v>
      </c>
      <c r="K79" s="31">
        <v>89000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0">
        <v>89000</v>
      </c>
      <c r="S79" s="1"/>
    </row>
    <row r="80" spans="1:19" ht="19.5" customHeight="1">
      <c r="A80" s="1"/>
      <c r="B80" s="22" t="s">
        <v>120</v>
      </c>
      <c r="C80" s="22" t="s">
        <v>120</v>
      </c>
      <c r="D80" s="22" t="s">
        <v>120</v>
      </c>
      <c r="E80" s="66" t="s">
        <v>236</v>
      </c>
      <c r="F80" s="66"/>
      <c r="G80" s="31">
        <v>89000</v>
      </c>
      <c r="H80" s="31">
        <v>0</v>
      </c>
      <c r="I80" s="31">
        <v>0</v>
      </c>
      <c r="J80" s="31">
        <v>0</v>
      </c>
      <c r="K80" s="31">
        <v>89000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0">
        <v>89000</v>
      </c>
      <c r="S80" s="1"/>
    </row>
    <row r="81" spans="1:19" ht="15" customHeight="1">
      <c r="A81" s="1"/>
      <c r="B81" s="33" t="s">
        <v>350</v>
      </c>
      <c r="C81" s="33" t="s">
        <v>351</v>
      </c>
      <c r="D81" s="33" t="s">
        <v>352</v>
      </c>
      <c r="E81" s="66" t="s">
        <v>353</v>
      </c>
      <c r="F81" s="66"/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49000</v>
      </c>
      <c r="M81" s="31">
        <v>49000</v>
      </c>
      <c r="N81" s="31">
        <v>0</v>
      </c>
      <c r="O81" s="31">
        <v>0</v>
      </c>
      <c r="P81" s="31">
        <v>0</v>
      </c>
      <c r="Q81" s="31">
        <v>49000</v>
      </c>
      <c r="R81" s="30">
        <v>49000</v>
      </c>
      <c r="S81" s="1"/>
    </row>
    <row r="82" spans="1:19" ht="25.5" customHeight="1">
      <c r="A82" s="1"/>
      <c r="B82" s="33" t="s">
        <v>354</v>
      </c>
      <c r="C82" s="33" t="s">
        <v>355</v>
      </c>
      <c r="D82" s="33" t="s">
        <v>352</v>
      </c>
      <c r="E82" s="66" t="s">
        <v>356</v>
      </c>
      <c r="F82" s="66"/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600000</v>
      </c>
      <c r="M82" s="31">
        <v>600000</v>
      </c>
      <c r="N82" s="31">
        <v>0</v>
      </c>
      <c r="O82" s="31">
        <v>0</v>
      </c>
      <c r="P82" s="31">
        <v>0</v>
      </c>
      <c r="Q82" s="31">
        <v>600000</v>
      </c>
      <c r="R82" s="30">
        <v>600000</v>
      </c>
      <c r="S82" s="1"/>
    </row>
    <row r="83" spans="1:19" ht="31.5" customHeight="1">
      <c r="A83" s="1"/>
      <c r="B83" s="22" t="s">
        <v>120</v>
      </c>
      <c r="C83" s="22" t="s">
        <v>120</v>
      </c>
      <c r="D83" s="22" t="s">
        <v>120</v>
      </c>
      <c r="E83" s="66" t="s">
        <v>237</v>
      </c>
      <c r="F83" s="66"/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600000</v>
      </c>
      <c r="M83" s="31">
        <v>600000</v>
      </c>
      <c r="N83" s="31">
        <v>0</v>
      </c>
      <c r="O83" s="31">
        <v>0</v>
      </c>
      <c r="P83" s="31">
        <v>0</v>
      </c>
      <c r="Q83" s="31">
        <v>600000</v>
      </c>
      <c r="R83" s="30">
        <v>600000</v>
      </c>
      <c r="S83" s="1"/>
    </row>
    <row r="84" spans="1:19" ht="12" customHeight="1">
      <c r="A84" s="1"/>
      <c r="B84" s="17" t="s">
        <v>13</v>
      </c>
      <c r="C84" s="17" t="s">
        <v>14</v>
      </c>
      <c r="D84" s="17" t="s">
        <v>15</v>
      </c>
      <c r="E84" s="64" t="s">
        <v>16</v>
      </c>
      <c r="F84" s="64"/>
      <c r="G84" s="17" t="s">
        <v>17</v>
      </c>
      <c r="H84" s="17" t="s">
        <v>18</v>
      </c>
      <c r="I84" s="17" t="s">
        <v>217</v>
      </c>
      <c r="J84" s="17" t="s">
        <v>218</v>
      </c>
      <c r="K84" s="17" t="s">
        <v>219</v>
      </c>
      <c r="L84" s="17" t="s">
        <v>220</v>
      </c>
      <c r="M84" s="17" t="s">
        <v>221</v>
      </c>
      <c r="N84" s="17" t="s">
        <v>222</v>
      </c>
      <c r="O84" s="17" t="s">
        <v>223</v>
      </c>
      <c r="P84" s="17" t="s">
        <v>224</v>
      </c>
      <c r="Q84" s="17" t="s">
        <v>225</v>
      </c>
      <c r="R84" s="17" t="s">
        <v>226</v>
      </c>
      <c r="S84" s="1"/>
    </row>
    <row r="85" spans="1:19" ht="25.5" customHeight="1">
      <c r="A85" s="1"/>
      <c r="B85" s="33" t="s">
        <v>357</v>
      </c>
      <c r="C85" s="33" t="s">
        <v>358</v>
      </c>
      <c r="D85" s="33" t="s">
        <v>359</v>
      </c>
      <c r="E85" s="66" t="s">
        <v>360</v>
      </c>
      <c r="F85" s="66"/>
      <c r="G85" s="31">
        <v>450500</v>
      </c>
      <c r="H85" s="31">
        <v>450500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0">
        <v>450500</v>
      </c>
      <c r="S85" s="1"/>
    </row>
    <row r="86" spans="1:19" ht="21" customHeight="1">
      <c r="A86" s="1"/>
      <c r="B86" s="22" t="s">
        <v>120</v>
      </c>
      <c r="C86" s="22" t="s">
        <v>120</v>
      </c>
      <c r="D86" s="22" t="s">
        <v>120</v>
      </c>
      <c r="E86" s="66" t="s">
        <v>236</v>
      </c>
      <c r="F86" s="66"/>
      <c r="G86" s="31">
        <v>350500</v>
      </c>
      <c r="H86" s="31">
        <v>350500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0">
        <v>350500</v>
      </c>
      <c r="S86" s="1"/>
    </row>
    <row r="87" spans="1:19" ht="61.5" customHeight="1">
      <c r="A87" s="1"/>
      <c r="B87" s="33" t="s">
        <v>361</v>
      </c>
      <c r="C87" s="33" t="s">
        <v>362</v>
      </c>
      <c r="D87" s="33" t="s">
        <v>363</v>
      </c>
      <c r="E87" s="66" t="s">
        <v>364</v>
      </c>
      <c r="F87" s="66"/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5000</v>
      </c>
      <c r="M87" s="31">
        <v>0</v>
      </c>
      <c r="N87" s="31">
        <v>5000</v>
      </c>
      <c r="O87" s="31">
        <v>0</v>
      </c>
      <c r="P87" s="31">
        <v>0</v>
      </c>
      <c r="Q87" s="31">
        <v>0</v>
      </c>
      <c r="R87" s="30">
        <v>5000</v>
      </c>
      <c r="S87" s="1"/>
    </row>
    <row r="88" spans="1:19" ht="13.5" customHeight="1">
      <c r="A88" s="1"/>
      <c r="B88" s="32" t="s">
        <v>120</v>
      </c>
      <c r="C88" s="32" t="s">
        <v>365</v>
      </c>
      <c r="D88" s="22" t="s">
        <v>120</v>
      </c>
      <c r="E88" s="65" t="s">
        <v>366</v>
      </c>
      <c r="F88" s="65"/>
      <c r="G88" s="30">
        <v>2759400</v>
      </c>
      <c r="H88" s="30">
        <v>2759400</v>
      </c>
      <c r="I88" s="30">
        <v>1743683</v>
      </c>
      <c r="J88" s="30">
        <v>0</v>
      </c>
      <c r="K88" s="30">
        <v>0</v>
      </c>
      <c r="L88" s="30">
        <v>421000</v>
      </c>
      <c r="M88" s="30">
        <v>238000</v>
      </c>
      <c r="N88" s="30">
        <v>183000</v>
      </c>
      <c r="O88" s="30">
        <v>0</v>
      </c>
      <c r="P88" s="30">
        <v>0</v>
      </c>
      <c r="Q88" s="30">
        <v>238000</v>
      </c>
      <c r="R88" s="30">
        <v>3180400</v>
      </c>
      <c r="S88" s="1"/>
    </row>
    <row r="89" spans="1:19" ht="18" customHeight="1">
      <c r="A89" s="1"/>
      <c r="B89" s="33" t="s">
        <v>367</v>
      </c>
      <c r="C89" s="33" t="s">
        <v>368</v>
      </c>
      <c r="D89" s="33" t="s">
        <v>369</v>
      </c>
      <c r="E89" s="66" t="s">
        <v>455</v>
      </c>
      <c r="F89" s="66"/>
      <c r="G89" s="31">
        <v>2469500</v>
      </c>
      <c r="H89" s="31">
        <v>2469500</v>
      </c>
      <c r="I89" s="31">
        <v>1743683</v>
      </c>
      <c r="J89" s="31">
        <v>0</v>
      </c>
      <c r="K89" s="31">
        <v>0</v>
      </c>
      <c r="L89" s="31">
        <v>238000</v>
      </c>
      <c r="M89" s="31">
        <v>238000</v>
      </c>
      <c r="N89" s="31">
        <v>0</v>
      </c>
      <c r="O89" s="31">
        <v>0</v>
      </c>
      <c r="P89" s="31">
        <v>0</v>
      </c>
      <c r="Q89" s="31">
        <v>238000</v>
      </c>
      <c r="R89" s="30">
        <v>2707500</v>
      </c>
      <c r="S89" s="1"/>
    </row>
    <row r="90" spans="1:19" ht="18" customHeight="1">
      <c r="A90" s="1"/>
      <c r="B90" s="22" t="s">
        <v>120</v>
      </c>
      <c r="C90" s="22" t="s">
        <v>120</v>
      </c>
      <c r="D90" s="22" t="s">
        <v>120</v>
      </c>
      <c r="E90" s="66" t="s">
        <v>265</v>
      </c>
      <c r="F90" s="66"/>
      <c r="G90" s="31">
        <v>1419500</v>
      </c>
      <c r="H90" s="31">
        <v>1419500</v>
      </c>
      <c r="I90" s="31">
        <v>940403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0">
        <v>1419500</v>
      </c>
      <c r="S90" s="1"/>
    </row>
    <row r="91" spans="1:19" ht="25.5" customHeight="1">
      <c r="A91" s="1"/>
      <c r="B91" s="22" t="s">
        <v>120</v>
      </c>
      <c r="C91" s="22" t="s">
        <v>120</v>
      </c>
      <c r="D91" s="22" t="s">
        <v>120</v>
      </c>
      <c r="E91" s="66" t="s">
        <v>370</v>
      </c>
      <c r="F91" s="66"/>
      <c r="G91" s="31">
        <v>1050000</v>
      </c>
      <c r="H91" s="31">
        <v>1050000</v>
      </c>
      <c r="I91" s="31">
        <v>803280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0">
        <v>1050000</v>
      </c>
      <c r="S91" s="1"/>
    </row>
    <row r="92" spans="1:19" ht="25.5" customHeight="1">
      <c r="A92" s="1"/>
      <c r="B92" s="22" t="s">
        <v>120</v>
      </c>
      <c r="C92" s="22" t="s">
        <v>120</v>
      </c>
      <c r="D92" s="22" t="s">
        <v>120</v>
      </c>
      <c r="E92" s="66" t="s">
        <v>237</v>
      </c>
      <c r="F92" s="66"/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238000</v>
      </c>
      <c r="M92" s="31">
        <v>238000</v>
      </c>
      <c r="N92" s="31">
        <v>0</v>
      </c>
      <c r="O92" s="31">
        <v>0</v>
      </c>
      <c r="P92" s="31">
        <v>0</v>
      </c>
      <c r="Q92" s="31">
        <v>238000</v>
      </c>
      <c r="R92" s="30">
        <v>238000</v>
      </c>
      <c r="S92" s="1"/>
    </row>
    <row r="93" spans="1:19" ht="13.5" customHeight="1">
      <c r="A93" s="1"/>
      <c r="B93" s="33" t="s">
        <v>371</v>
      </c>
      <c r="C93" s="33" t="s">
        <v>372</v>
      </c>
      <c r="D93" s="33" t="s">
        <v>373</v>
      </c>
      <c r="E93" s="66" t="s">
        <v>374</v>
      </c>
      <c r="F93" s="66"/>
      <c r="G93" s="31">
        <v>139900</v>
      </c>
      <c r="H93" s="31">
        <v>139900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0">
        <v>139900</v>
      </c>
      <c r="S93" s="1"/>
    </row>
    <row r="94" spans="1:19" ht="13.5" customHeight="1">
      <c r="A94" s="1"/>
      <c r="B94" s="33" t="s">
        <v>452</v>
      </c>
      <c r="C94" s="33" t="s">
        <v>453</v>
      </c>
      <c r="D94" s="33" t="s">
        <v>373</v>
      </c>
      <c r="E94" s="66" t="s">
        <v>454</v>
      </c>
      <c r="F94" s="66"/>
      <c r="G94" s="31">
        <v>150000</v>
      </c>
      <c r="H94" s="31">
        <v>150000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0">
        <v>150000</v>
      </c>
      <c r="S94" s="1"/>
    </row>
    <row r="95" spans="1:19" ht="13.5" customHeight="1">
      <c r="A95" s="1"/>
      <c r="B95" s="33" t="s">
        <v>375</v>
      </c>
      <c r="C95" s="33" t="s">
        <v>376</v>
      </c>
      <c r="D95" s="33" t="s">
        <v>377</v>
      </c>
      <c r="E95" s="66" t="s">
        <v>378</v>
      </c>
      <c r="F95" s="66"/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183000</v>
      </c>
      <c r="M95" s="31">
        <v>0</v>
      </c>
      <c r="N95" s="31">
        <v>183000</v>
      </c>
      <c r="O95" s="31">
        <v>0</v>
      </c>
      <c r="P95" s="31">
        <v>0</v>
      </c>
      <c r="Q95" s="31">
        <v>0</v>
      </c>
      <c r="R95" s="30">
        <v>183000</v>
      </c>
      <c r="S95" s="1"/>
    </row>
    <row r="96" spans="1:19" ht="13.5" customHeight="1">
      <c r="A96" s="1"/>
      <c r="B96" s="32" t="s">
        <v>120</v>
      </c>
      <c r="C96" s="32" t="s">
        <v>379</v>
      </c>
      <c r="D96" s="22" t="s">
        <v>120</v>
      </c>
      <c r="E96" s="65" t="s">
        <v>380</v>
      </c>
      <c r="F96" s="65"/>
      <c r="G96" s="30">
        <v>3231268</v>
      </c>
      <c r="H96" s="30">
        <v>3231268</v>
      </c>
      <c r="I96" s="30">
        <v>0</v>
      </c>
      <c r="J96" s="30">
        <v>0</v>
      </c>
      <c r="K96" s="30">
        <v>0</v>
      </c>
      <c r="L96" s="30">
        <v>207000</v>
      </c>
      <c r="M96" s="30">
        <v>207000</v>
      </c>
      <c r="N96" s="30">
        <v>0</v>
      </c>
      <c r="O96" s="30">
        <v>0</v>
      </c>
      <c r="P96" s="30">
        <v>0</v>
      </c>
      <c r="Q96" s="30">
        <v>207000</v>
      </c>
      <c r="R96" s="30">
        <v>3438268</v>
      </c>
      <c r="S96" s="1"/>
    </row>
    <row r="97" spans="1:19" ht="13.5" customHeight="1">
      <c r="A97" s="1"/>
      <c r="B97" s="33" t="s">
        <v>187</v>
      </c>
      <c r="C97" s="33" t="s">
        <v>188</v>
      </c>
      <c r="D97" s="33" t="s">
        <v>239</v>
      </c>
      <c r="E97" s="66" t="s">
        <v>145</v>
      </c>
      <c r="F97" s="66"/>
      <c r="G97" s="31">
        <v>2308268</v>
      </c>
      <c r="H97" s="31">
        <v>2308268</v>
      </c>
      <c r="I97" s="31">
        <v>0</v>
      </c>
      <c r="J97" s="31">
        <v>0</v>
      </c>
      <c r="K97" s="31">
        <v>0</v>
      </c>
      <c r="L97" s="31">
        <v>189000</v>
      </c>
      <c r="M97" s="31">
        <v>189000</v>
      </c>
      <c r="N97" s="31">
        <v>0</v>
      </c>
      <c r="O97" s="31">
        <v>0</v>
      </c>
      <c r="P97" s="31">
        <v>0</v>
      </c>
      <c r="Q97" s="31">
        <v>189000</v>
      </c>
      <c r="R97" s="30">
        <v>2497268</v>
      </c>
      <c r="S97" s="1"/>
    </row>
    <row r="98" spans="1:19" ht="19.5" customHeight="1">
      <c r="A98" s="1"/>
      <c r="B98" s="22" t="s">
        <v>120</v>
      </c>
      <c r="C98" s="22" t="s">
        <v>120</v>
      </c>
      <c r="D98" s="22" t="s">
        <v>120</v>
      </c>
      <c r="E98" s="66" t="s">
        <v>236</v>
      </c>
      <c r="F98" s="66"/>
      <c r="G98" s="31">
        <v>474000</v>
      </c>
      <c r="H98" s="31">
        <v>474000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0">
        <v>474000</v>
      </c>
      <c r="S98" s="1"/>
    </row>
    <row r="99" spans="1:19" ht="25.5" customHeight="1">
      <c r="A99" s="1"/>
      <c r="B99" s="22" t="s">
        <v>120</v>
      </c>
      <c r="C99" s="22" t="s">
        <v>120</v>
      </c>
      <c r="D99" s="22" t="s">
        <v>120</v>
      </c>
      <c r="E99" s="66" t="s">
        <v>237</v>
      </c>
      <c r="F99" s="66"/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189000</v>
      </c>
      <c r="M99" s="31">
        <v>189000</v>
      </c>
      <c r="N99" s="31">
        <v>0</v>
      </c>
      <c r="O99" s="31">
        <v>0</v>
      </c>
      <c r="P99" s="31">
        <v>0</v>
      </c>
      <c r="Q99" s="31">
        <v>189000</v>
      </c>
      <c r="R99" s="30">
        <v>189000</v>
      </c>
      <c r="S99" s="1"/>
    </row>
    <row r="100" spans="1:19" ht="25.5" customHeight="1">
      <c r="A100" s="1"/>
      <c r="B100" s="33" t="s">
        <v>198</v>
      </c>
      <c r="C100" s="33" t="s">
        <v>199</v>
      </c>
      <c r="D100" s="33" t="s">
        <v>239</v>
      </c>
      <c r="E100" s="66" t="s">
        <v>200</v>
      </c>
      <c r="F100" s="66"/>
      <c r="G100" s="31">
        <v>923000</v>
      </c>
      <c r="H100" s="31">
        <v>923000</v>
      </c>
      <c r="I100" s="31">
        <v>0</v>
      </c>
      <c r="J100" s="31">
        <v>0</v>
      </c>
      <c r="K100" s="31">
        <v>0</v>
      </c>
      <c r="L100" s="31">
        <v>18000</v>
      </c>
      <c r="M100" s="31">
        <v>18000</v>
      </c>
      <c r="N100" s="31">
        <v>0</v>
      </c>
      <c r="O100" s="31">
        <v>0</v>
      </c>
      <c r="P100" s="31">
        <v>0</v>
      </c>
      <c r="Q100" s="31">
        <v>18000</v>
      </c>
      <c r="R100" s="30">
        <v>941000</v>
      </c>
      <c r="S100" s="1"/>
    </row>
    <row r="101" spans="1:19" ht="20.25" customHeight="1">
      <c r="A101" s="1"/>
      <c r="B101" s="22" t="s">
        <v>120</v>
      </c>
      <c r="C101" s="22" t="s">
        <v>120</v>
      </c>
      <c r="D101" s="22" t="s">
        <v>120</v>
      </c>
      <c r="E101" s="66" t="s">
        <v>236</v>
      </c>
      <c r="F101" s="66"/>
      <c r="G101" s="31">
        <v>923000</v>
      </c>
      <c r="H101" s="31">
        <v>923000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0">
        <v>923000</v>
      </c>
      <c r="S101" s="1"/>
    </row>
    <row r="102" spans="1:19" ht="24" customHeight="1">
      <c r="A102" s="1"/>
      <c r="B102" s="22" t="s">
        <v>120</v>
      </c>
      <c r="C102" s="22" t="s">
        <v>120</v>
      </c>
      <c r="D102" s="22" t="s">
        <v>120</v>
      </c>
      <c r="E102" s="66" t="s">
        <v>237</v>
      </c>
      <c r="F102" s="66"/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18000</v>
      </c>
      <c r="M102" s="31">
        <v>18000</v>
      </c>
      <c r="N102" s="31">
        <v>0</v>
      </c>
      <c r="O102" s="31">
        <v>0</v>
      </c>
      <c r="P102" s="31">
        <v>0</v>
      </c>
      <c r="Q102" s="31">
        <v>18000</v>
      </c>
      <c r="R102" s="30">
        <v>18000</v>
      </c>
      <c r="S102" s="1"/>
    </row>
    <row r="103" spans="1:19" ht="14.25" customHeight="1">
      <c r="A103" s="1"/>
      <c r="B103" s="32" t="s">
        <v>381</v>
      </c>
      <c r="C103" s="32" t="s">
        <v>120</v>
      </c>
      <c r="D103" s="22" t="s">
        <v>120</v>
      </c>
      <c r="E103" s="65" t="s">
        <v>382</v>
      </c>
      <c r="F103" s="65"/>
      <c r="G103" s="30">
        <v>796037</v>
      </c>
      <c r="H103" s="30">
        <v>796037</v>
      </c>
      <c r="I103" s="30">
        <v>623948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796037</v>
      </c>
      <c r="S103" s="1"/>
    </row>
    <row r="104" spans="1:19" ht="15" customHeight="1">
      <c r="A104" s="1"/>
      <c r="B104" s="32" t="s">
        <v>383</v>
      </c>
      <c r="C104" s="32" t="s">
        <v>120</v>
      </c>
      <c r="D104" s="22" t="s">
        <v>120</v>
      </c>
      <c r="E104" s="65" t="s">
        <v>382</v>
      </c>
      <c r="F104" s="65"/>
      <c r="G104" s="30">
        <v>796037</v>
      </c>
      <c r="H104" s="30">
        <v>796037</v>
      </c>
      <c r="I104" s="30">
        <v>623948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796037</v>
      </c>
      <c r="S104" s="1"/>
    </row>
    <row r="105" spans="1:19" ht="13.5" customHeight="1">
      <c r="A105" s="1"/>
      <c r="B105" s="32" t="s">
        <v>120</v>
      </c>
      <c r="C105" s="32" t="s">
        <v>230</v>
      </c>
      <c r="D105" s="22" t="s">
        <v>120</v>
      </c>
      <c r="E105" s="65" t="s">
        <v>231</v>
      </c>
      <c r="F105" s="65"/>
      <c r="G105" s="30">
        <v>796037</v>
      </c>
      <c r="H105" s="30">
        <v>796037</v>
      </c>
      <c r="I105" s="30">
        <v>623948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796037</v>
      </c>
      <c r="S105" s="1"/>
    </row>
    <row r="106" spans="1:19" ht="21" customHeight="1">
      <c r="A106" s="1"/>
      <c r="B106" s="33" t="s">
        <v>384</v>
      </c>
      <c r="C106" s="33" t="s">
        <v>233</v>
      </c>
      <c r="D106" s="33" t="s">
        <v>234</v>
      </c>
      <c r="E106" s="66" t="s">
        <v>235</v>
      </c>
      <c r="F106" s="66"/>
      <c r="G106" s="31">
        <v>796037</v>
      </c>
      <c r="H106" s="31">
        <v>796037</v>
      </c>
      <c r="I106" s="31">
        <v>623948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0">
        <v>796037</v>
      </c>
      <c r="S106" s="1"/>
    </row>
    <row r="107" spans="1:19" ht="19.5" customHeight="1">
      <c r="A107" s="1"/>
      <c r="B107" s="22" t="s">
        <v>120</v>
      </c>
      <c r="C107" s="22" t="s">
        <v>120</v>
      </c>
      <c r="D107" s="22" t="s">
        <v>120</v>
      </c>
      <c r="E107" s="66" t="s">
        <v>236</v>
      </c>
      <c r="F107" s="66"/>
      <c r="G107" s="31">
        <v>10000</v>
      </c>
      <c r="H107" s="31">
        <v>10000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0">
        <v>10000</v>
      </c>
      <c r="S107" s="1"/>
    </row>
    <row r="108" spans="1:19" ht="15.75" customHeight="1">
      <c r="A108" s="1"/>
      <c r="B108" s="22" t="s">
        <v>385</v>
      </c>
      <c r="C108" s="22" t="s">
        <v>385</v>
      </c>
      <c r="D108" s="22" t="s">
        <v>385</v>
      </c>
      <c r="E108" s="62" t="s">
        <v>386</v>
      </c>
      <c r="F108" s="62"/>
      <c r="G108" s="30">
        <v>72596376</v>
      </c>
      <c r="H108" s="30">
        <v>72507376</v>
      </c>
      <c r="I108" s="30">
        <v>43221817</v>
      </c>
      <c r="J108" s="30">
        <v>7242982</v>
      </c>
      <c r="K108" s="30">
        <v>89000</v>
      </c>
      <c r="L108" s="30">
        <v>3858327</v>
      </c>
      <c r="M108" s="30">
        <v>1300900</v>
      </c>
      <c r="N108" s="30">
        <v>2557427</v>
      </c>
      <c r="O108" s="30">
        <v>0</v>
      </c>
      <c r="P108" s="30">
        <v>0</v>
      </c>
      <c r="Q108" s="30">
        <v>1300900</v>
      </c>
      <c r="R108" s="30">
        <v>76454703</v>
      </c>
      <c r="S108" s="1"/>
    </row>
    <row r="109" spans="1:19" ht="15.75" customHeight="1">
      <c r="A109" s="1"/>
      <c r="B109" s="35"/>
      <c r="C109" s="35"/>
      <c r="D109" s="35"/>
      <c r="E109" s="36"/>
      <c r="F109" s="36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1"/>
    </row>
    <row r="110" spans="1:19" ht="15.75" customHeight="1">
      <c r="A110" s="1"/>
      <c r="B110" s="1"/>
      <c r="C110" s="1"/>
      <c r="D110" s="63" t="s">
        <v>148</v>
      </c>
      <c r="E110" s="63"/>
      <c r="F110" s="63"/>
      <c r="G110" s="63"/>
      <c r="H110" s="63"/>
      <c r="I110" s="63"/>
      <c r="J110" s="1"/>
      <c r="K110" s="63" t="s">
        <v>149</v>
      </c>
      <c r="L110" s="63"/>
      <c r="M110" s="63"/>
      <c r="N110" s="63"/>
      <c r="O110" s="63"/>
      <c r="P110" s="63"/>
      <c r="Q110" s="1"/>
      <c r="R110" s="1"/>
      <c r="S110" s="1"/>
    </row>
  </sheetData>
  <sheetProtection/>
  <mergeCells count="122"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79:F79"/>
    <mergeCell ref="E80:F80"/>
    <mergeCell ref="E81:F81"/>
    <mergeCell ref="E82:F82"/>
    <mergeCell ref="E83:F83"/>
    <mergeCell ref="E85:F85"/>
    <mergeCell ref="E73:F73"/>
    <mergeCell ref="E74:F74"/>
    <mergeCell ref="E75:F75"/>
    <mergeCell ref="E76:F76"/>
    <mergeCell ref="E77:F77"/>
    <mergeCell ref="E78:F78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54:F54"/>
    <mergeCell ref="E55:F55"/>
    <mergeCell ref="E57:F57"/>
    <mergeCell ref="E58:F58"/>
    <mergeCell ref="E59:F59"/>
    <mergeCell ref="E60:F60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29:F29"/>
    <mergeCell ref="E31:F31"/>
    <mergeCell ref="E32:F32"/>
    <mergeCell ref="E33:F33"/>
    <mergeCell ref="E34:F34"/>
    <mergeCell ref="E35:F35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O11:P11"/>
    <mergeCell ref="Q11:Q12"/>
    <mergeCell ref="E13:F13"/>
    <mergeCell ref="E14:F14"/>
    <mergeCell ref="E15:F15"/>
    <mergeCell ref="E16:F16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B7:E7"/>
    <mergeCell ref="B8:E8"/>
    <mergeCell ref="B10:B12"/>
    <mergeCell ref="C10:C12"/>
    <mergeCell ref="D10:D12"/>
    <mergeCell ref="E10:F12"/>
    <mergeCell ref="M1:R1"/>
    <mergeCell ref="M2:R2"/>
    <mergeCell ref="M3:R3"/>
    <mergeCell ref="M4:R4"/>
    <mergeCell ref="B5:R5"/>
    <mergeCell ref="B6:R6"/>
    <mergeCell ref="E107:F107"/>
    <mergeCell ref="E98:F98"/>
    <mergeCell ref="E99:F99"/>
    <mergeCell ref="E100:F100"/>
    <mergeCell ref="E101:F101"/>
    <mergeCell ref="E102:F102"/>
    <mergeCell ref="E108:F108"/>
    <mergeCell ref="D110:I110"/>
    <mergeCell ref="K110:P110"/>
    <mergeCell ref="E30:F30"/>
    <mergeCell ref="E56:F56"/>
    <mergeCell ref="E84:F84"/>
    <mergeCell ref="E103:F103"/>
    <mergeCell ref="E104:F104"/>
    <mergeCell ref="E105:F105"/>
    <mergeCell ref="E106:F106"/>
  </mergeCells>
  <printOptions/>
  <pageMargins left="0.2362204724409449" right="0.2362204724409449" top="0.31496062992125984" bottom="0.3149606299212598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43">
      <selection activeCell="F52" sqref="F52:H52"/>
    </sheetView>
  </sheetViews>
  <sheetFormatPr defaultColWidth="9.140625" defaultRowHeight="12.75"/>
  <cols>
    <col min="1" max="1" width="0.71875" style="0" customWidth="1"/>
    <col min="2" max="2" width="0.5625" style="0" customWidth="1"/>
    <col min="5" max="5" width="11.140625" style="0" customWidth="1"/>
    <col min="6" max="6" width="32.57421875" style="0" customWidth="1"/>
    <col min="7" max="7" width="13.7109375" style="0" customWidth="1"/>
    <col min="9" max="9" width="13.00390625" style="0" customWidth="1"/>
  </cols>
  <sheetData>
    <row r="1" spans="1:10" ht="9" customHeight="1">
      <c r="A1" s="1"/>
      <c r="B1" s="1"/>
      <c r="C1" s="1"/>
      <c r="D1" s="1"/>
      <c r="E1" s="1"/>
      <c r="F1" s="1"/>
      <c r="G1" s="79" t="s">
        <v>150</v>
      </c>
      <c r="H1" s="79"/>
      <c r="I1" s="79"/>
      <c r="J1" s="1"/>
    </row>
    <row r="2" spans="1:10" ht="9.75" customHeight="1">
      <c r="A2" s="1"/>
      <c r="B2" s="1"/>
      <c r="C2" s="1"/>
      <c r="D2" s="1"/>
      <c r="E2" s="1"/>
      <c r="F2" s="1"/>
      <c r="G2" s="60" t="s">
        <v>448</v>
      </c>
      <c r="H2" s="60"/>
      <c r="I2" s="60"/>
      <c r="J2" s="1"/>
    </row>
    <row r="3" spans="1:10" ht="18" customHeight="1">
      <c r="A3" s="1"/>
      <c r="B3" s="1"/>
      <c r="C3" s="1"/>
      <c r="D3" s="1"/>
      <c r="E3" s="1"/>
      <c r="F3" s="1"/>
      <c r="G3" s="60" t="s">
        <v>449</v>
      </c>
      <c r="H3" s="60"/>
      <c r="I3" s="60"/>
      <c r="J3" s="1"/>
    </row>
    <row r="4" spans="1:10" ht="9.75" customHeight="1">
      <c r="A4" s="1"/>
      <c r="B4" s="1"/>
      <c r="C4" s="1"/>
      <c r="D4" s="1"/>
      <c r="E4" s="1"/>
      <c r="F4" s="1"/>
      <c r="G4" s="60" t="s">
        <v>120</v>
      </c>
      <c r="H4" s="60"/>
      <c r="I4" s="60"/>
      <c r="J4" s="1"/>
    </row>
    <row r="5" spans="1:10" ht="15.75" customHeight="1">
      <c r="A5" s="1"/>
      <c r="B5" s="80" t="s">
        <v>151</v>
      </c>
      <c r="C5" s="80"/>
      <c r="D5" s="80"/>
      <c r="E5" s="80"/>
      <c r="F5" s="80"/>
      <c r="G5" s="80"/>
      <c r="H5" s="80"/>
      <c r="I5" s="80"/>
      <c r="J5" s="1"/>
    </row>
    <row r="6" spans="1:10" ht="21.75" customHeight="1">
      <c r="A6" s="1"/>
      <c r="B6" s="81" t="s">
        <v>3</v>
      </c>
      <c r="C6" s="81"/>
      <c r="D6" s="81"/>
      <c r="E6" s="81"/>
      <c r="F6" s="81"/>
      <c r="G6" s="81"/>
      <c r="H6" s="81"/>
      <c r="I6" s="81"/>
      <c r="J6" s="1"/>
    </row>
    <row r="7" spans="1:10" ht="12" customHeight="1">
      <c r="A7" s="1"/>
      <c r="B7" s="1"/>
      <c r="C7" s="1"/>
      <c r="D7" s="1"/>
      <c r="E7" s="1"/>
      <c r="F7" s="57" t="s">
        <v>4</v>
      </c>
      <c r="G7" s="57"/>
      <c r="H7" s="1"/>
      <c r="I7" s="1"/>
      <c r="J7" s="1"/>
    </row>
    <row r="8" spans="1:10" ht="15.75" customHeight="1">
      <c r="A8" s="1"/>
      <c r="B8" s="1"/>
      <c r="C8" s="75" t="s">
        <v>152</v>
      </c>
      <c r="D8" s="75"/>
      <c r="E8" s="75"/>
      <c r="F8" s="75"/>
      <c r="G8" s="75"/>
      <c r="H8" s="75"/>
      <c r="I8" s="75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40" t="s">
        <v>5</v>
      </c>
      <c r="J9" s="1"/>
    </row>
    <row r="10" spans="1:10" ht="40.5" customHeight="1">
      <c r="A10" s="1"/>
      <c r="B10" s="1"/>
      <c r="C10" s="102" t="s">
        <v>153</v>
      </c>
      <c r="D10" s="102"/>
      <c r="E10" s="102" t="s">
        <v>154</v>
      </c>
      <c r="F10" s="102"/>
      <c r="G10" s="102"/>
      <c r="H10" s="102"/>
      <c r="I10" s="16" t="s">
        <v>8</v>
      </c>
      <c r="J10" s="1"/>
    </row>
    <row r="11" spans="1:10" ht="12" customHeight="1">
      <c r="A11" s="1"/>
      <c r="B11" s="1"/>
      <c r="C11" s="64" t="s">
        <v>13</v>
      </c>
      <c r="D11" s="64"/>
      <c r="E11" s="64" t="s">
        <v>14</v>
      </c>
      <c r="F11" s="64"/>
      <c r="G11" s="64"/>
      <c r="H11" s="64"/>
      <c r="I11" s="17" t="s">
        <v>15</v>
      </c>
      <c r="J11" s="1"/>
    </row>
    <row r="12" spans="1:10" ht="15.75" customHeight="1">
      <c r="A12" s="1"/>
      <c r="B12" s="1"/>
      <c r="C12" s="103" t="s">
        <v>155</v>
      </c>
      <c r="D12" s="103"/>
      <c r="E12" s="103"/>
      <c r="F12" s="103"/>
      <c r="G12" s="103"/>
      <c r="H12" s="103"/>
      <c r="I12" s="103"/>
      <c r="J12" s="1"/>
    </row>
    <row r="13" spans="1:10" ht="12.75" customHeight="1">
      <c r="A13" s="1"/>
      <c r="B13" s="1"/>
      <c r="C13" s="94" t="s">
        <v>128</v>
      </c>
      <c r="D13" s="94"/>
      <c r="E13" s="95" t="s">
        <v>129</v>
      </c>
      <c r="F13" s="95"/>
      <c r="G13" s="95"/>
      <c r="H13" s="95"/>
      <c r="I13" s="19">
        <v>1325100</v>
      </c>
      <c r="J13" s="1"/>
    </row>
    <row r="14" spans="1:10" ht="12.75" customHeight="1">
      <c r="A14" s="1"/>
      <c r="B14" s="1"/>
      <c r="C14" s="96" t="s">
        <v>156</v>
      </c>
      <c r="D14" s="96"/>
      <c r="E14" s="97" t="s">
        <v>157</v>
      </c>
      <c r="F14" s="97"/>
      <c r="G14" s="97"/>
      <c r="H14" s="97"/>
      <c r="I14" s="20">
        <v>1325100</v>
      </c>
      <c r="J14" s="1"/>
    </row>
    <row r="15" spans="1:10" ht="12.75" customHeight="1">
      <c r="A15" s="1"/>
      <c r="B15" s="1"/>
      <c r="C15" s="94" t="s">
        <v>132</v>
      </c>
      <c r="D15" s="94"/>
      <c r="E15" s="95" t="s">
        <v>133</v>
      </c>
      <c r="F15" s="95"/>
      <c r="G15" s="95"/>
      <c r="H15" s="95"/>
      <c r="I15" s="19">
        <v>16873700</v>
      </c>
      <c r="J15" s="1"/>
    </row>
    <row r="16" spans="1:10" ht="12.75" customHeight="1">
      <c r="A16" s="1"/>
      <c r="B16" s="1"/>
      <c r="C16" s="96" t="s">
        <v>156</v>
      </c>
      <c r="D16" s="96"/>
      <c r="E16" s="97" t="s">
        <v>157</v>
      </c>
      <c r="F16" s="97"/>
      <c r="G16" s="97"/>
      <c r="H16" s="97"/>
      <c r="I16" s="20">
        <v>16873700</v>
      </c>
      <c r="J16" s="1"/>
    </row>
    <row r="17" spans="1:10" ht="24" customHeight="1">
      <c r="A17" s="1"/>
      <c r="B17" s="1"/>
      <c r="C17" s="94" t="s">
        <v>136</v>
      </c>
      <c r="D17" s="94"/>
      <c r="E17" s="95" t="s">
        <v>137</v>
      </c>
      <c r="F17" s="95"/>
      <c r="G17" s="95"/>
      <c r="H17" s="95"/>
      <c r="I17" s="19">
        <v>133400</v>
      </c>
      <c r="J17" s="1"/>
    </row>
    <row r="18" spans="1:10" ht="12.75" customHeight="1">
      <c r="A18" s="1"/>
      <c r="B18" s="1"/>
      <c r="C18" s="96" t="s">
        <v>158</v>
      </c>
      <c r="D18" s="96"/>
      <c r="E18" s="97" t="s">
        <v>159</v>
      </c>
      <c r="F18" s="97"/>
      <c r="G18" s="97"/>
      <c r="H18" s="97"/>
      <c r="I18" s="20">
        <v>133400</v>
      </c>
      <c r="J18" s="1"/>
    </row>
    <row r="19" spans="1:10" ht="33" customHeight="1">
      <c r="A19" s="1"/>
      <c r="B19" s="1"/>
      <c r="C19" s="94" t="s">
        <v>138</v>
      </c>
      <c r="D19" s="94"/>
      <c r="E19" s="95" t="s">
        <v>139</v>
      </c>
      <c r="F19" s="95"/>
      <c r="G19" s="95"/>
      <c r="H19" s="95"/>
      <c r="I19" s="19">
        <v>256300</v>
      </c>
      <c r="J19" s="1"/>
    </row>
    <row r="20" spans="1:10" ht="12.75" customHeight="1">
      <c r="A20" s="1"/>
      <c r="B20" s="1"/>
      <c r="C20" s="96" t="s">
        <v>158</v>
      </c>
      <c r="D20" s="96"/>
      <c r="E20" s="97" t="s">
        <v>159</v>
      </c>
      <c r="F20" s="97"/>
      <c r="G20" s="97"/>
      <c r="H20" s="97"/>
      <c r="I20" s="20">
        <v>256300</v>
      </c>
      <c r="J20" s="1"/>
    </row>
    <row r="21" spans="1:10" ht="24" customHeight="1">
      <c r="A21" s="1"/>
      <c r="B21" s="1"/>
      <c r="C21" s="94" t="s">
        <v>142</v>
      </c>
      <c r="D21" s="94"/>
      <c r="E21" s="95" t="s">
        <v>143</v>
      </c>
      <c r="F21" s="95"/>
      <c r="G21" s="95"/>
      <c r="H21" s="95"/>
      <c r="I21" s="19">
        <v>68285</v>
      </c>
      <c r="J21" s="1"/>
    </row>
    <row r="22" spans="1:10" ht="12.75" customHeight="1">
      <c r="A22" s="1"/>
      <c r="B22" s="1"/>
      <c r="C22" s="96" t="s">
        <v>158</v>
      </c>
      <c r="D22" s="96"/>
      <c r="E22" s="97" t="s">
        <v>159</v>
      </c>
      <c r="F22" s="97"/>
      <c r="G22" s="97"/>
      <c r="H22" s="97"/>
      <c r="I22" s="20">
        <v>68285</v>
      </c>
      <c r="J22" s="1"/>
    </row>
    <row r="23" spans="1:10" ht="12.75" customHeight="1">
      <c r="A23" s="1"/>
      <c r="B23" s="1"/>
      <c r="C23" s="94" t="s">
        <v>144</v>
      </c>
      <c r="D23" s="94"/>
      <c r="E23" s="95" t="s">
        <v>145</v>
      </c>
      <c r="F23" s="95"/>
      <c r="G23" s="95"/>
      <c r="H23" s="95"/>
      <c r="I23" s="19">
        <v>2438891</v>
      </c>
      <c r="J23" s="1"/>
    </row>
    <row r="24" spans="1:10" ht="20.25" customHeight="1">
      <c r="A24" s="1"/>
      <c r="B24" s="1"/>
      <c r="C24" s="98"/>
      <c r="D24" s="99"/>
      <c r="E24" s="87" t="s">
        <v>160</v>
      </c>
      <c r="F24" s="88"/>
      <c r="G24" s="88"/>
      <c r="H24" s="89"/>
      <c r="I24" s="19">
        <v>50336</v>
      </c>
      <c r="J24" s="1"/>
    </row>
    <row r="25" spans="1:10" ht="12.75" customHeight="1">
      <c r="A25" s="1"/>
      <c r="B25" s="1"/>
      <c r="C25" s="96" t="s">
        <v>158</v>
      </c>
      <c r="D25" s="96"/>
      <c r="E25" s="97" t="s">
        <v>159</v>
      </c>
      <c r="F25" s="97"/>
      <c r="G25" s="97"/>
      <c r="H25" s="97"/>
      <c r="I25" s="20">
        <v>50336</v>
      </c>
      <c r="J25" s="1"/>
    </row>
    <row r="26" spans="1:10" ht="13.5" customHeight="1">
      <c r="A26" s="1"/>
      <c r="B26" s="1"/>
      <c r="C26" s="85"/>
      <c r="D26" s="86"/>
      <c r="E26" s="87" t="s">
        <v>161</v>
      </c>
      <c r="F26" s="88"/>
      <c r="G26" s="88"/>
      <c r="H26" s="89"/>
      <c r="I26" s="19">
        <v>4326</v>
      </c>
      <c r="J26" s="1"/>
    </row>
    <row r="27" spans="1:10" ht="12.75" customHeight="1">
      <c r="A27" s="1"/>
      <c r="B27" s="1"/>
      <c r="C27" s="96" t="s">
        <v>158</v>
      </c>
      <c r="D27" s="96"/>
      <c r="E27" s="97" t="s">
        <v>159</v>
      </c>
      <c r="F27" s="97"/>
      <c r="G27" s="97"/>
      <c r="H27" s="97"/>
      <c r="I27" s="20">
        <v>4326</v>
      </c>
      <c r="J27" s="1"/>
    </row>
    <row r="28" spans="1:10" ht="21.75" customHeight="1">
      <c r="A28" s="1"/>
      <c r="B28" s="1"/>
      <c r="C28" s="85"/>
      <c r="D28" s="86"/>
      <c r="E28" s="87" t="s">
        <v>162</v>
      </c>
      <c r="F28" s="88"/>
      <c r="G28" s="88"/>
      <c r="H28" s="89"/>
      <c r="I28" s="19">
        <v>5146</v>
      </c>
      <c r="J28" s="1"/>
    </row>
    <row r="29" spans="1:10" ht="12.75" customHeight="1">
      <c r="A29" s="1"/>
      <c r="B29" s="1"/>
      <c r="C29" s="96" t="s">
        <v>158</v>
      </c>
      <c r="D29" s="96"/>
      <c r="E29" s="97" t="s">
        <v>159</v>
      </c>
      <c r="F29" s="97"/>
      <c r="G29" s="97"/>
      <c r="H29" s="97"/>
      <c r="I29" s="20">
        <v>5146</v>
      </c>
      <c r="J29" s="1"/>
    </row>
    <row r="30" spans="1:10" ht="19.5" customHeight="1">
      <c r="A30" s="1"/>
      <c r="B30" s="1"/>
      <c r="C30" s="85"/>
      <c r="D30" s="86"/>
      <c r="E30" s="87" t="s">
        <v>163</v>
      </c>
      <c r="F30" s="88"/>
      <c r="G30" s="88"/>
      <c r="H30" s="89"/>
      <c r="I30" s="19">
        <v>4713</v>
      </c>
      <c r="J30" s="1"/>
    </row>
    <row r="31" spans="1:10" ht="12.75" customHeight="1">
      <c r="A31" s="1"/>
      <c r="B31" s="1"/>
      <c r="C31" s="96" t="s">
        <v>158</v>
      </c>
      <c r="D31" s="96"/>
      <c r="E31" s="97" t="s">
        <v>159</v>
      </c>
      <c r="F31" s="97"/>
      <c r="G31" s="97"/>
      <c r="H31" s="97"/>
      <c r="I31" s="20">
        <v>4713</v>
      </c>
      <c r="J31" s="1"/>
    </row>
    <row r="32" spans="1:10" ht="21.75" customHeight="1">
      <c r="A32" s="1"/>
      <c r="B32" s="1"/>
      <c r="C32" s="85"/>
      <c r="D32" s="86"/>
      <c r="E32" s="87" t="s">
        <v>164</v>
      </c>
      <c r="F32" s="88"/>
      <c r="G32" s="88"/>
      <c r="H32" s="89"/>
      <c r="I32" s="19">
        <v>1050000</v>
      </c>
      <c r="J32" s="1"/>
    </row>
    <row r="33" spans="1:10" ht="12.75" customHeight="1">
      <c r="A33" s="1"/>
      <c r="B33" s="1"/>
      <c r="C33" s="96" t="s">
        <v>165</v>
      </c>
      <c r="D33" s="96"/>
      <c r="E33" s="97" t="s">
        <v>166</v>
      </c>
      <c r="F33" s="97"/>
      <c r="G33" s="97"/>
      <c r="H33" s="97"/>
      <c r="I33" s="20">
        <v>1050000</v>
      </c>
      <c r="J33" s="1"/>
    </row>
    <row r="34" spans="1:10" ht="30.75" customHeight="1">
      <c r="A34" s="1"/>
      <c r="B34" s="1"/>
      <c r="C34" s="85"/>
      <c r="D34" s="86"/>
      <c r="E34" s="87" t="s">
        <v>167</v>
      </c>
      <c r="F34" s="88"/>
      <c r="G34" s="88"/>
      <c r="H34" s="89"/>
      <c r="I34" s="19">
        <f>I35+I36+I37+I38+I39</f>
        <v>1324370</v>
      </c>
      <c r="J34" s="1"/>
    </row>
    <row r="35" spans="1:10" ht="12.75" customHeight="1">
      <c r="A35" s="1"/>
      <c r="B35" s="1"/>
      <c r="C35" s="96" t="s">
        <v>168</v>
      </c>
      <c r="D35" s="96"/>
      <c r="E35" s="97" t="s">
        <v>169</v>
      </c>
      <c r="F35" s="97"/>
      <c r="G35" s="97"/>
      <c r="H35" s="97"/>
      <c r="I35" s="20">
        <v>221400</v>
      </c>
      <c r="J35" s="1"/>
    </row>
    <row r="36" spans="1:10" ht="12.75" customHeight="1">
      <c r="A36" s="1"/>
      <c r="B36" s="1"/>
      <c r="C36" s="96" t="s">
        <v>170</v>
      </c>
      <c r="D36" s="96"/>
      <c r="E36" s="97" t="s">
        <v>171</v>
      </c>
      <c r="F36" s="97"/>
      <c r="G36" s="97"/>
      <c r="H36" s="97"/>
      <c r="I36" s="20">
        <v>320400</v>
      </c>
      <c r="J36" s="1"/>
    </row>
    <row r="37" spans="1:10" ht="12.75" customHeight="1">
      <c r="A37" s="1"/>
      <c r="B37" s="1"/>
      <c r="C37" s="96" t="s">
        <v>172</v>
      </c>
      <c r="D37" s="96"/>
      <c r="E37" s="97" t="s">
        <v>173</v>
      </c>
      <c r="F37" s="97"/>
      <c r="G37" s="97"/>
      <c r="H37" s="97"/>
      <c r="I37" s="20">
        <v>343370</v>
      </c>
      <c r="J37" s="1"/>
    </row>
    <row r="38" spans="1:10" ht="12.75" customHeight="1">
      <c r="A38" s="1"/>
      <c r="B38" s="1"/>
      <c r="C38" s="96" t="s">
        <v>174</v>
      </c>
      <c r="D38" s="96"/>
      <c r="E38" s="97" t="s">
        <v>175</v>
      </c>
      <c r="F38" s="97"/>
      <c r="G38" s="97"/>
      <c r="H38" s="97"/>
      <c r="I38" s="20">
        <v>124200</v>
      </c>
      <c r="J38" s="1"/>
    </row>
    <row r="39" spans="1:10" ht="12.75" customHeight="1">
      <c r="A39" s="1"/>
      <c r="B39" s="1"/>
      <c r="C39" s="96" t="s">
        <v>176</v>
      </c>
      <c r="D39" s="96"/>
      <c r="E39" s="97" t="s">
        <v>177</v>
      </c>
      <c r="F39" s="97"/>
      <c r="G39" s="97"/>
      <c r="H39" s="97"/>
      <c r="I39" s="20">
        <v>315000</v>
      </c>
      <c r="J39" s="1"/>
    </row>
    <row r="40" spans="1:10" ht="15.75" customHeight="1">
      <c r="A40" s="1"/>
      <c r="B40" s="1"/>
      <c r="C40" s="103" t="s">
        <v>178</v>
      </c>
      <c r="D40" s="103"/>
      <c r="E40" s="103"/>
      <c r="F40" s="103"/>
      <c r="G40" s="103"/>
      <c r="H40" s="103"/>
      <c r="I40" s="103"/>
      <c r="J40" s="1"/>
    </row>
    <row r="41" spans="1:10" ht="15.75" customHeight="1">
      <c r="A41" s="1"/>
      <c r="B41" s="1"/>
      <c r="C41" s="96" t="s">
        <v>146</v>
      </c>
      <c r="D41" s="96"/>
      <c r="E41" s="104" t="s">
        <v>179</v>
      </c>
      <c r="F41" s="104"/>
      <c r="G41" s="104"/>
      <c r="H41" s="104"/>
      <c r="I41" s="21">
        <v>21095676</v>
      </c>
      <c r="J41" s="1"/>
    </row>
    <row r="42" spans="1:10" ht="15.75" customHeight="1">
      <c r="A42" s="1"/>
      <c r="B42" s="1"/>
      <c r="C42" s="96" t="s">
        <v>146</v>
      </c>
      <c r="D42" s="96"/>
      <c r="E42" s="105" t="s">
        <v>180</v>
      </c>
      <c r="F42" s="105"/>
      <c r="G42" s="105"/>
      <c r="H42" s="105"/>
      <c r="I42" s="21">
        <f>I41</f>
        <v>21095676</v>
      </c>
      <c r="J42" s="1"/>
    </row>
    <row r="43" spans="1:10" ht="15.75" customHeight="1">
      <c r="A43" s="1"/>
      <c r="B43" s="1"/>
      <c r="C43" s="96" t="s">
        <v>146</v>
      </c>
      <c r="D43" s="96"/>
      <c r="E43" s="105" t="s">
        <v>181</v>
      </c>
      <c r="F43" s="105"/>
      <c r="G43" s="105"/>
      <c r="H43" s="105"/>
      <c r="I43" s="21">
        <v>0</v>
      </c>
      <c r="J43" s="1"/>
    </row>
    <row r="44" spans="1:10" ht="12.75" customHeight="1">
      <c r="A44" s="1"/>
      <c r="B44" s="1"/>
      <c r="C44" s="42"/>
      <c r="D44" s="42"/>
      <c r="E44" s="38"/>
      <c r="F44" s="38"/>
      <c r="G44" s="38"/>
      <c r="H44" s="38"/>
      <c r="I44" s="43"/>
      <c r="J44" s="1"/>
    </row>
    <row r="45" spans="1:10" ht="22.5" customHeight="1">
      <c r="A45" s="1"/>
      <c r="B45" s="1"/>
      <c r="C45" s="100" t="s">
        <v>182</v>
      </c>
      <c r="D45" s="100"/>
      <c r="E45" s="100"/>
      <c r="F45" s="100"/>
      <c r="G45" s="100"/>
      <c r="H45" s="100"/>
      <c r="I45" s="100"/>
      <c r="J45" s="1"/>
    </row>
    <row r="46" spans="1:10" ht="10.5" customHeight="1">
      <c r="A46" s="1"/>
      <c r="B46" s="1"/>
      <c r="C46" s="1"/>
      <c r="D46" s="1"/>
      <c r="E46" s="1"/>
      <c r="F46" s="1"/>
      <c r="G46" s="1"/>
      <c r="H46" s="1"/>
      <c r="I46" s="15" t="s">
        <v>5</v>
      </c>
      <c r="J46" s="1"/>
    </row>
    <row r="47" spans="1:10" ht="64.5" customHeight="1">
      <c r="A47" s="1"/>
      <c r="B47" s="1"/>
      <c r="C47" s="101" t="s">
        <v>183</v>
      </c>
      <c r="D47" s="101"/>
      <c r="E47" s="22" t="s">
        <v>184</v>
      </c>
      <c r="F47" s="102" t="s">
        <v>185</v>
      </c>
      <c r="G47" s="102"/>
      <c r="H47" s="102"/>
      <c r="I47" s="16" t="s">
        <v>8</v>
      </c>
      <c r="J47" s="1"/>
    </row>
    <row r="48" spans="1:10" ht="12" customHeight="1">
      <c r="A48" s="1"/>
      <c r="B48" s="1"/>
      <c r="C48" s="76" t="s">
        <v>13</v>
      </c>
      <c r="D48" s="77"/>
      <c r="E48" s="17" t="s">
        <v>14</v>
      </c>
      <c r="F48" s="76" t="s">
        <v>15</v>
      </c>
      <c r="G48" s="78"/>
      <c r="H48" s="77"/>
      <c r="I48" s="17" t="s">
        <v>16</v>
      </c>
      <c r="J48" s="1"/>
    </row>
    <row r="49" spans="1:10" ht="12" customHeight="1">
      <c r="A49" s="1"/>
      <c r="B49" s="1"/>
      <c r="C49" s="76" t="s">
        <v>13</v>
      </c>
      <c r="D49" s="77"/>
      <c r="E49" s="17" t="s">
        <v>14</v>
      </c>
      <c r="F49" s="76" t="s">
        <v>15</v>
      </c>
      <c r="G49" s="78"/>
      <c r="H49" s="77"/>
      <c r="I49" s="17" t="s">
        <v>16</v>
      </c>
      <c r="J49" s="1"/>
    </row>
    <row r="50" spans="1:10" ht="15.75" customHeight="1">
      <c r="A50" s="1"/>
      <c r="B50" s="1"/>
      <c r="C50" s="103" t="s">
        <v>186</v>
      </c>
      <c r="D50" s="103"/>
      <c r="E50" s="103"/>
      <c r="F50" s="103"/>
      <c r="G50" s="103"/>
      <c r="H50" s="103"/>
      <c r="I50" s="103"/>
      <c r="J50" s="1"/>
    </row>
    <row r="51" spans="1:10" ht="12.75" customHeight="1">
      <c r="A51" s="1"/>
      <c r="B51" s="1"/>
      <c r="C51" s="94" t="s">
        <v>187</v>
      </c>
      <c r="D51" s="94"/>
      <c r="E51" s="18" t="s">
        <v>188</v>
      </c>
      <c r="F51" s="95" t="s">
        <v>145</v>
      </c>
      <c r="G51" s="95"/>
      <c r="H51" s="95"/>
      <c r="I51" s="19">
        <v>2308268</v>
      </c>
      <c r="J51" s="1"/>
    </row>
    <row r="52" spans="1:10" ht="21.75" customHeight="1">
      <c r="A52" s="1"/>
      <c r="B52" s="1"/>
      <c r="C52" s="98"/>
      <c r="D52" s="99"/>
      <c r="E52" s="18"/>
      <c r="F52" s="87" t="s">
        <v>189</v>
      </c>
      <c r="G52" s="88"/>
      <c r="H52" s="89"/>
      <c r="I52" s="19">
        <v>331430</v>
      </c>
      <c r="J52" s="1"/>
    </row>
    <row r="53" spans="1:10" ht="12.75" customHeight="1">
      <c r="A53" s="1"/>
      <c r="B53" s="1"/>
      <c r="C53" s="96" t="s">
        <v>190</v>
      </c>
      <c r="D53" s="96"/>
      <c r="E53" s="23" t="s">
        <v>120</v>
      </c>
      <c r="F53" s="97" t="s">
        <v>191</v>
      </c>
      <c r="G53" s="97"/>
      <c r="H53" s="97"/>
      <c r="I53" s="20">
        <v>331430</v>
      </c>
      <c r="J53" s="1"/>
    </row>
    <row r="54" spans="1:10" ht="30" customHeight="1">
      <c r="A54" s="1"/>
      <c r="B54" s="1"/>
      <c r="C54" s="85"/>
      <c r="D54" s="86"/>
      <c r="E54" s="23"/>
      <c r="F54" s="87" t="s">
        <v>192</v>
      </c>
      <c r="G54" s="88"/>
      <c r="H54" s="89"/>
      <c r="I54" s="19">
        <v>134508</v>
      </c>
      <c r="J54" s="1"/>
    </row>
    <row r="55" spans="1:10" ht="12.75" customHeight="1">
      <c r="A55" s="1"/>
      <c r="B55" s="1"/>
      <c r="C55" s="96" t="s">
        <v>170</v>
      </c>
      <c r="D55" s="96"/>
      <c r="E55" s="23" t="s">
        <v>120</v>
      </c>
      <c r="F55" s="97" t="s">
        <v>171</v>
      </c>
      <c r="G55" s="97"/>
      <c r="H55" s="97"/>
      <c r="I55" s="20">
        <v>134508</v>
      </c>
      <c r="J55" s="1"/>
    </row>
    <row r="56" spans="1:10" ht="31.5" customHeight="1">
      <c r="A56" s="1"/>
      <c r="B56" s="1"/>
      <c r="C56" s="85"/>
      <c r="D56" s="86"/>
      <c r="E56" s="23"/>
      <c r="F56" s="87" t="s">
        <v>193</v>
      </c>
      <c r="G56" s="88"/>
      <c r="H56" s="89"/>
      <c r="I56" s="19">
        <v>582700</v>
      </c>
      <c r="J56" s="1"/>
    </row>
    <row r="57" spans="1:10" ht="12.75" customHeight="1">
      <c r="A57" s="1"/>
      <c r="B57" s="1"/>
      <c r="C57" s="96" t="s">
        <v>172</v>
      </c>
      <c r="D57" s="96"/>
      <c r="E57" s="23" t="s">
        <v>120</v>
      </c>
      <c r="F57" s="97" t="s">
        <v>173</v>
      </c>
      <c r="G57" s="97"/>
      <c r="H57" s="97"/>
      <c r="I57" s="20">
        <v>582700</v>
      </c>
      <c r="J57" s="1"/>
    </row>
    <row r="58" spans="1:10" ht="21.75" customHeight="1">
      <c r="A58" s="1"/>
      <c r="B58" s="1"/>
      <c r="C58" s="85"/>
      <c r="D58" s="86"/>
      <c r="E58" s="23"/>
      <c r="F58" s="87" t="s">
        <v>194</v>
      </c>
      <c r="G58" s="88"/>
      <c r="H58" s="89"/>
      <c r="I58" s="19">
        <v>280400</v>
      </c>
      <c r="J58" s="1"/>
    </row>
    <row r="59" spans="1:10" ht="12.75" customHeight="1">
      <c r="A59" s="1"/>
      <c r="B59" s="1"/>
      <c r="C59" s="96" t="s">
        <v>172</v>
      </c>
      <c r="D59" s="96"/>
      <c r="E59" s="23" t="s">
        <v>120</v>
      </c>
      <c r="F59" s="97" t="s">
        <v>173</v>
      </c>
      <c r="G59" s="97"/>
      <c r="H59" s="97"/>
      <c r="I59" s="20">
        <v>280400</v>
      </c>
      <c r="J59" s="1"/>
    </row>
    <row r="60" spans="1:10" ht="18.75" customHeight="1">
      <c r="A60" s="1"/>
      <c r="B60" s="1"/>
      <c r="C60" s="85"/>
      <c r="D60" s="86"/>
      <c r="E60" s="23"/>
      <c r="F60" s="87" t="s">
        <v>195</v>
      </c>
      <c r="G60" s="88"/>
      <c r="H60" s="89"/>
      <c r="I60" s="19">
        <v>821000</v>
      </c>
      <c r="J60" s="1"/>
    </row>
    <row r="61" spans="1:10" ht="12.75" customHeight="1">
      <c r="A61" s="1"/>
      <c r="B61" s="1"/>
      <c r="C61" s="96" t="s">
        <v>172</v>
      </c>
      <c r="D61" s="96"/>
      <c r="E61" s="23" t="s">
        <v>120</v>
      </c>
      <c r="F61" s="97" t="s">
        <v>173</v>
      </c>
      <c r="G61" s="97"/>
      <c r="H61" s="97"/>
      <c r="I61" s="20">
        <v>821000</v>
      </c>
      <c r="J61" s="1"/>
    </row>
    <row r="62" spans="1:10" ht="21.75" customHeight="1">
      <c r="A62" s="1"/>
      <c r="B62" s="1"/>
      <c r="C62" s="85"/>
      <c r="D62" s="86"/>
      <c r="E62" s="23"/>
      <c r="F62" s="87" t="s">
        <v>196</v>
      </c>
      <c r="G62" s="88"/>
      <c r="H62" s="89"/>
      <c r="I62" s="19">
        <v>20230</v>
      </c>
      <c r="J62" s="1"/>
    </row>
    <row r="63" spans="1:10" ht="12.75" customHeight="1">
      <c r="A63" s="1"/>
      <c r="B63" s="1"/>
      <c r="C63" s="96" t="s">
        <v>172</v>
      </c>
      <c r="D63" s="96"/>
      <c r="E63" s="23" t="s">
        <v>120</v>
      </c>
      <c r="F63" s="97" t="s">
        <v>173</v>
      </c>
      <c r="G63" s="97"/>
      <c r="H63" s="97"/>
      <c r="I63" s="20">
        <v>20230</v>
      </c>
      <c r="J63" s="1"/>
    </row>
    <row r="64" spans="1:10" ht="32.25" customHeight="1">
      <c r="A64" s="1"/>
      <c r="B64" s="1"/>
      <c r="C64" s="85"/>
      <c r="D64" s="86"/>
      <c r="E64" s="23"/>
      <c r="F64" s="87" t="s">
        <v>197</v>
      </c>
      <c r="G64" s="88"/>
      <c r="H64" s="89"/>
      <c r="I64" s="19">
        <v>138000</v>
      </c>
      <c r="J64" s="1"/>
    </row>
    <row r="65" spans="1:10" ht="12.75" customHeight="1">
      <c r="A65" s="1"/>
      <c r="B65" s="1"/>
      <c r="C65" s="96" t="s">
        <v>176</v>
      </c>
      <c r="D65" s="96"/>
      <c r="E65" s="23" t="s">
        <v>120</v>
      </c>
      <c r="F65" s="97" t="s">
        <v>177</v>
      </c>
      <c r="G65" s="97"/>
      <c r="H65" s="97"/>
      <c r="I65" s="20">
        <v>138000</v>
      </c>
      <c r="J65" s="1"/>
    </row>
    <row r="66" spans="1:10" ht="27.75" customHeight="1">
      <c r="A66" s="1"/>
      <c r="B66" s="1"/>
      <c r="C66" s="94" t="s">
        <v>198</v>
      </c>
      <c r="D66" s="94"/>
      <c r="E66" s="18" t="s">
        <v>199</v>
      </c>
      <c r="F66" s="95" t="s">
        <v>200</v>
      </c>
      <c r="G66" s="95"/>
      <c r="H66" s="95"/>
      <c r="I66" s="19">
        <v>923000</v>
      </c>
      <c r="J66" s="1"/>
    </row>
    <row r="67" spans="1:10" ht="12.75" customHeight="1">
      <c r="A67" s="1"/>
      <c r="B67" s="1"/>
      <c r="C67" s="96" t="s">
        <v>156</v>
      </c>
      <c r="D67" s="96"/>
      <c r="E67" s="23" t="s">
        <v>120</v>
      </c>
      <c r="F67" s="97" t="s">
        <v>157</v>
      </c>
      <c r="G67" s="97"/>
      <c r="H67" s="97"/>
      <c r="I67" s="20">
        <v>923000</v>
      </c>
      <c r="J67" s="1"/>
    </row>
    <row r="68" spans="1:10" ht="19.5" customHeight="1">
      <c r="A68" s="1"/>
      <c r="B68" s="1"/>
      <c r="C68" s="93" t="s">
        <v>201</v>
      </c>
      <c r="D68" s="93"/>
      <c r="E68" s="93"/>
      <c r="F68" s="93"/>
      <c r="G68" s="93"/>
      <c r="H68" s="93"/>
      <c r="I68" s="93"/>
      <c r="J68" s="1"/>
    </row>
    <row r="69" spans="1:10" ht="15.75" customHeight="1">
      <c r="A69" s="1"/>
      <c r="B69" s="1"/>
      <c r="C69" s="90" t="s">
        <v>187</v>
      </c>
      <c r="D69" s="90"/>
      <c r="E69" s="24" t="s">
        <v>188</v>
      </c>
      <c r="F69" s="91" t="s">
        <v>145</v>
      </c>
      <c r="G69" s="91"/>
      <c r="H69" s="91"/>
      <c r="I69" s="25">
        <v>189000</v>
      </c>
      <c r="J69" s="1"/>
    </row>
    <row r="70" spans="1:10" ht="14.25" customHeight="1">
      <c r="A70" s="1"/>
      <c r="B70" s="1"/>
      <c r="C70" s="82" t="s">
        <v>172</v>
      </c>
      <c r="D70" s="82"/>
      <c r="E70" s="1"/>
      <c r="F70" s="92" t="s">
        <v>173</v>
      </c>
      <c r="G70" s="92"/>
      <c r="H70" s="92"/>
      <c r="I70" s="26">
        <v>189000</v>
      </c>
      <c r="J70" s="1"/>
    </row>
    <row r="71" spans="1:10" ht="19.5" customHeight="1">
      <c r="A71" s="1"/>
      <c r="B71" s="1"/>
      <c r="C71" s="85"/>
      <c r="D71" s="86"/>
      <c r="E71" s="23"/>
      <c r="F71" s="87" t="s">
        <v>195</v>
      </c>
      <c r="G71" s="88"/>
      <c r="H71" s="89"/>
      <c r="I71" s="19">
        <v>189000</v>
      </c>
      <c r="J71" s="1"/>
    </row>
    <row r="72" spans="1:10" ht="26.25" customHeight="1">
      <c r="A72" s="1"/>
      <c r="B72" s="1"/>
      <c r="C72" s="90" t="s">
        <v>198</v>
      </c>
      <c r="D72" s="90"/>
      <c r="E72" s="24" t="s">
        <v>199</v>
      </c>
      <c r="F72" s="91" t="s">
        <v>200</v>
      </c>
      <c r="G72" s="91"/>
      <c r="H72" s="91"/>
      <c r="I72" s="25">
        <v>18000</v>
      </c>
      <c r="J72" s="1"/>
    </row>
    <row r="73" spans="1:10" ht="15.75" customHeight="1">
      <c r="A73" s="1"/>
      <c r="B73" s="1"/>
      <c r="C73" s="82" t="s">
        <v>156</v>
      </c>
      <c r="D73" s="82"/>
      <c r="E73" s="1"/>
      <c r="F73" s="92" t="s">
        <v>157</v>
      </c>
      <c r="G73" s="92"/>
      <c r="H73" s="92"/>
      <c r="I73" s="26">
        <v>18000</v>
      </c>
      <c r="J73" s="1"/>
    </row>
    <row r="74" spans="1:10" ht="15.75" customHeight="1">
      <c r="A74" s="1"/>
      <c r="B74" s="1"/>
      <c r="C74" s="82" t="s">
        <v>146</v>
      </c>
      <c r="D74" s="82"/>
      <c r="E74" s="83" t="s">
        <v>179</v>
      </c>
      <c r="F74" s="83"/>
      <c r="G74" s="83"/>
      <c r="H74" s="83"/>
      <c r="I74" s="27">
        <v>3438268</v>
      </c>
      <c r="J74" s="1"/>
    </row>
    <row r="75" spans="1:10" ht="14.25" customHeight="1">
      <c r="A75" s="1"/>
      <c r="B75" s="1"/>
      <c r="C75" s="82" t="s">
        <v>146</v>
      </c>
      <c r="D75" s="82"/>
      <c r="E75" s="84" t="s">
        <v>180</v>
      </c>
      <c r="F75" s="84"/>
      <c r="G75" s="84"/>
      <c r="H75" s="84"/>
      <c r="I75" s="27">
        <v>3231268</v>
      </c>
      <c r="J75" s="1"/>
    </row>
    <row r="76" spans="1:10" ht="15.75" customHeight="1">
      <c r="A76" s="1"/>
      <c r="B76" s="1"/>
      <c r="C76" s="82" t="s">
        <v>146</v>
      </c>
      <c r="D76" s="82"/>
      <c r="E76" s="84" t="s">
        <v>181</v>
      </c>
      <c r="F76" s="84"/>
      <c r="G76" s="84"/>
      <c r="H76" s="84"/>
      <c r="I76" s="27">
        <v>207000</v>
      </c>
      <c r="J76" s="1"/>
    </row>
    <row r="77" spans="3:9" ht="28.5" customHeight="1">
      <c r="C77" s="28"/>
      <c r="D77" s="28"/>
      <c r="E77" s="11"/>
      <c r="F77" s="11"/>
      <c r="G77" s="11"/>
      <c r="H77" s="11"/>
      <c r="I77" s="14"/>
    </row>
    <row r="78" spans="3:9" ht="12.75">
      <c r="C78" s="1"/>
      <c r="D78" s="49" t="s">
        <v>148</v>
      </c>
      <c r="E78" s="49"/>
      <c r="F78" s="49"/>
      <c r="G78" s="29"/>
      <c r="H78" s="49" t="s">
        <v>149</v>
      </c>
      <c r="I78" s="49"/>
    </row>
  </sheetData>
  <sheetProtection/>
  <mergeCells count="135">
    <mergeCell ref="C10:D10"/>
    <mergeCell ref="E10:H10"/>
    <mergeCell ref="C11:D11"/>
    <mergeCell ref="E11:H11"/>
    <mergeCell ref="C12:I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  <mergeCell ref="C38:D38"/>
    <mergeCell ref="E38:H38"/>
    <mergeCell ref="C39:D39"/>
    <mergeCell ref="E39:H39"/>
    <mergeCell ref="C40:I40"/>
    <mergeCell ref="C41:D41"/>
    <mergeCell ref="E41:H41"/>
    <mergeCell ref="C42:D42"/>
    <mergeCell ref="E42:H42"/>
    <mergeCell ref="C43:D43"/>
    <mergeCell ref="E43:H43"/>
    <mergeCell ref="C45:I45"/>
    <mergeCell ref="C47:D47"/>
    <mergeCell ref="F47:H47"/>
    <mergeCell ref="C48:D48"/>
    <mergeCell ref="F48:H48"/>
    <mergeCell ref="C50:I50"/>
    <mergeCell ref="C51:D51"/>
    <mergeCell ref="F51:H51"/>
    <mergeCell ref="C52:D52"/>
    <mergeCell ref="F52:H52"/>
    <mergeCell ref="C53:D53"/>
    <mergeCell ref="F53:H53"/>
    <mergeCell ref="C54:D54"/>
    <mergeCell ref="F54:H54"/>
    <mergeCell ref="C55:D55"/>
    <mergeCell ref="F55:H55"/>
    <mergeCell ref="C56:D56"/>
    <mergeCell ref="F56:H56"/>
    <mergeCell ref="C57:D57"/>
    <mergeCell ref="F57:H57"/>
    <mergeCell ref="C58:D58"/>
    <mergeCell ref="F58:H58"/>
    <mergeCell ref="C59:D59"/>
    <mergeCell ref="F59:H59"/>
    <mergeCell ref="C60:D60"/>
    <mergeCell ref="F60:H60"/>
    <mergeCell ref="C61:D61"/>
    <mergeCell ref="F61:H61"/>
    <mergeCell ref="C62:D62"/>
    <mergeCell ref="F62:H62"/>
    <mergeCell ref="C63:D63"/>
    <mergeCell ref="F63:H63"/>
    <mergeCell ref="C64:D64"/>
    <mergeCell ref="F64:H64"/>
    <mergeCell ref="C65:D65"/>
    <mergeCell ref="F65:H65"/>
    <mergeCell ref="C68:I68"/>
    <mergeCell ref="C69:D69"/>
    <mergeCell ref="F69:H69"/>
    <mergeCell ref="C70:D70"/>
    <mergeCell ref="F70:H70"/>
    <mergeCell ref="C66:D66"/>
    <mergeCell ref="F66:H66"/>
    <mergeCell ref="C67:D67"/>
    <mergeCell ref="F67:H67"/>
    <mergeCell ref="C71:D71"/>
    <mergeCell ref="F71:H71"/>
    <mergeCell ref="C72:D72"/>
    <mergeCell ref="F72:H72"/>
    <mergeCell ref="C73:D73"/>
    <mergeCell ref="F73:H73"/>
    <mergeCell ref="D78:F78"/>
    <mergeCell ref="H78:I78"/>
    <mergeCell ref="C74:D74"/>
    <mergeCell ref="E74:H74"/>
    <mergeCell ref="C75:D75"/>
    <mergeCell ref="E75:H75"/>
    <mergeCell ref="C76:D76"/>
    <mergeCell ref="E76:H76"/>
    <mergeCell ref="F7:G7"/>
    <mergeCell ref="C8:I8"/>
    <mergeCell ref="C49:D49"/>
    <mergeCell ref="F49:H49"/>
    <mergeCell ref="G1:I1"/>
    <mergeCell ref="G2:I2"/>
    <mergeCell ref="G3:I3"/>
    <mergeCell ref="G4:I4"/>
    <mergeCell ref="B5:I5"/>
    <mergeCell ref="B6:I6"/>
  </mergeCells>
  <printOptions/>
  <pageMargins left="0.2362204724409449" right="0.2362204724409449" top="0.31496062992125984" bottom="0.3149606299212598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="130" zoomScaleNormal="130" zoomScalePageLayoutView="0" workbookViewId="0" topLeftCell="C91">
      <selection activeCell="G96" sqref="G96"/>
    </sheetView>
  </sheetViews>
  <sheetFormatPr defaultColWidth="9.140625" defaultRowHeight="12.75"/>
  <cols>
    <col min="1" max="1" width="0.85546875" style="0" customWidth="1"/>
    <col min="2" max="3" width="7.421875" style="0" customWidth="1"/>
    <col min="4" max="4" width="7.00390625" style="0" customWidth="1"/>
    <col min="5" max="5" width="12.28125" style="0" customWidth="1"/>
    <col min="6" max="6" width="15.140625" style="0" customWidth="1"/>
    <col min="7" max="7" width="36.7109375" style="0" customWidth="1"/>
    <col min="9" max="9" width="10.8515625" style="0" customWidth="1"/>
    <col min="12" max="12" width="8.7109375" style="0" customWidth="1"/>
    <col min="13" max="13" width="3.140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67" t="s">
        <v>447</v>
      </c>
      <c r="J1" s="67"/>
      <c r="K1" s="67"/>
      <c r="L1" s="67"/>
      <c r="M1" s="67"/>
      <c r="N1" s="67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68" t="s">
        <v>448</v>
      </c>
      <c r="J2" s="68"/>
      <c r="K2" s="68"/>
      <c r="L2" s="68"/>
      <c r="M2" s="68"/>
      <c r="N2" s="68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68" t="s">
        <v>449</v>
      </c>
      <c r="J3" s="68"/>
      <c r="K3" s="68"/>
      <c r="L3" s="68"/>
      <c r="M3" s="68"/>
      <c r="N3" s="68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68" t="s">
        <v>120</v>
      </c>
      <c r="J4" s="68"/>
      <c r="K4" s="68"/>
      <c r="L4" s="68"/>
      <c r="M4" s="68"/>
      <c r="N4" s="68"/>
      <c r="O4" s="1"/>
    </row>
    <row r="5" spans="1:15" ht="30.75" customHeight="1">
      <c r="A5" s="1"/>
      <c r="B5" s="69" t="s">
        <v>387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"/>
    </row>
    <row r="6" spans="1:15" ht="10.5" customHeight="1">
      <c r="A6" s="1"/>
      <c r="B6" s="130" t="s">
        <v>3</v>
      </c>
      <c r="C6" s="130"/>
      <c r="D6" s="130"/>
      <c r="E6" s="13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"/>
      <c r="B7" s="71" t="s">
        <v>4</v>
      </c>
      <c r="C7" s="71"/>
      <c r="D7" s="71"/>
      <c r="E7" s="7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1" t="s">
        <v>5</v>
      </c>
      <c r="N8" s="121"/>
      <c r="O8" s="1"/>
    </row>
    <row r="9" spans="1:15" ht="16.5" customHeight="1">
      <c r="A9" s="1"/>
      <c r="B9" s="122" t="s">
        <v>388</v>
      </c>
      <c r="C9" s="122" t="s">
        <v>389</v>
      </c>
      <c r="D9" s="122" t="s">
        <v>390</v>
      </c>
      <c r="E9" s="124" t="s">
        <v>208</v>
      </c>
      <c r="F9" s="125"/>
      <c r="G9" s="122" t="s">
        <v>391</v>
      </c>
      <c r="H9" s="124" t="s">
        <v>392</v>
      </c>
      <c r="I9" s="125"/>
      <c r="J9" s="128" t="s">
        <v>8</v>
      </c>
      <c r="K9" s="128" t="s">
        <v>209</v>
      </c>
      <c r="L9" s="118" t="s">
        <v>10</v>
      </c>
      <c r="M9" s="119"/>
      <c r="N9" s="120"/>
      <c r="O9" s="1"/>
    </row>
    <row r="10" spans="1:15" ht="60.75" customHeight="1">
      <c r="A10" s="1"/>
      <c r="B10" s="123"/>
      <c r="C10" s="123"/>
      <c r="D10" s="123"/>
      <c r="E10" s="126"/>
      <c r="F10" s="127"/>
      <c r="G10" s="123"/>
      <c r="H10" s="126"/>
      <c r="I10" s="127"/>
      <c r="J10" s="129"/>
      <c r="K10" s="129"/>
      <c r="L10" s="118" t="s">
        <v>11</v>
      </c>
      <c r="M10" s="120"/>
      <c r="N10" s="17" t="s">
        <v>214</v>
      </c>
      <c r="O10" s="1"/>
    </row>
    <row r="11" spans="1:15" ht="12" customHeight="1">
      <c r="A11" s="1"/>
      <c r="B11" s="17" t="s">
        <v>13</v>
      </c>
      <c r="C11" s="17" t="s">
        <v>14</v>
      </c>
      <c r="D11" s="17" t="s">
        <v>15</v>
      </c>
      <c r="E11" s="76" t="s">
        <v>16</v>
      </c>
      <c r="F11" s="77"/>
      <c r="G11" s="17" t="s">
        <v>17</v>
      </c>
      <c r="H11" s="76" t="s">
        <v>18</v>
      </c>
      <c r="I11" s="77"/>
      <c r="J11" s="17" t="s">
        <v>217</v>
      </c>
      <c r="K11" s="17" t="s">
        <v>218</v>
      </c>
      <c r="L11" s="76" t="s">
        <v>219</v>
      </c>
      <c r="M11" s="77"/>
      <c r="N11" s="17" t="s">
        <v>220</v>
      </c>
      <c r="O11" s="1"/>
    </row>
    <row r="12" spans="1:15" ht="18" customHeight="1">
      <c r="A12" s="1"/>
      <c r="B12" s="32" t="s">
        <v>227</v>
      </c>
      <c r="C12" s="32" t="s">
        <v>120</v>
      </c>
      <c r="D12" s="22" t="s">
        <v>120</v>
      </c>
      <c r="E12" s="116" t="s">
        <v>228</v>
      </c>
      <c r="F12" s="117"/>
      <c r="G12" s="22" t="s">
        <v>120</v>
      </c>
      <c r="H12" s="106" t="s">
        <v>120</v>
      </c>
      <c r="I12" s="107"/>
      <c r="J12" s="30">
        <v>75658666</v>
      </c>
      <c r="K12" s="30">
        <v>71800339</v>
      </c>
      <c r="L12" s="114">
        <v>3858327</v>
      </c>
      <c r="M12" s="115"/>
      <c r="N12" s="30">
        <v>1300900</v>
      </c>
      <c r="O12" s="1"/>
    </row>
    <row r="13" spans="1:15" ht="18" customHeight="1">
      <c r="A13" s="1"/>
      <c r="B13" s="32" t="s">
        <v>229</v>
      </c>
      <c r="C13" s="32" t="s">
        <v>120</v>
      </c>
      <c r="D13" s="22" t="s">
        <v>120</v>
      </c>
      <c r="E13" s="116" t="s">
        <v>228</v>
      </c>
      <c r="F13" s="117"/>
      <c r="G13" s="22" t="s">
        <v>120</v>
      </c>
      <c r="H13" s="106" t="s">
        <v>120</v>
      </c>
      <c r="I13" s="107"/>
      <c r="J13" s="30">
        <v>75658666</v>
      </c>
      <c r="K13" s="30">
        <v>71800339</v>
      </c>
      <c r="L13" s="114">
        <v>3858327</v>
      </c>
      <c r="M13" s="115"/>
      <c r="N13" s="30">
        <v>1300900</v>
      </c>
      <c r="O13" s="1"/>
    </row>
    <row r="14" spans="1:15" ht="13.5" customHeight="1">
      <c r="A14" s="1"/>
      <c r="B14" s="32" t="s">
        <v>120</v>
      </c>
      <c r="C14" s="32" t="s">
        <v>230</v>
      </c>
      <c r="D14" s="22" t="s">
        <v>120</v>
      </c>
      <c r="E14" s="116" t="s">
        <v>231</v>
      </c>
      <c r="F14" s="117"/>
      <c r="G14" s="22" t="s">
        <v>120</v>
      </c>
      <c r="H14" s="106" t="s">
        <v>120</v>
      </c>
      <c r="I14" s="107"/>
      <c r="J14" s="30">
        <v>11021301</v>
      </c>
      <c r="K14" s="30">
        <v>10971301</v>
      </c>
      <c r="L14" s="114">
        <v>50000</v>
      </c>
      <c r="M14" s="115"/>
      <c r="N14" s="30">
        <v>50000</v>
      </c>
      <c r="O14" s="1"/>
    </row>
    <row r="15" spans="1:15" ht="25.5" customHeight="1">
      <c r="A15" s="1"/>
      <c r="B15" s="33" t="s">
        <v>232</v>
      </c>
      <c r="C15" s="33" t="s">
        <v>233</v>
      </c>
      <c r="D15" s="33" t="s">
        <v>234</v>
      </c>
      <c r="E15" s="108" t="s">
        <v>235</v>
      </c>
      <c r="F15" s="109"/>
      <c r="G15" s="22" t="s">
        <v>120</v>
      </c>
      <c r="H15" s="106" t="s">
        <v>120</v>
      </c>
      <c r="I15" s="107"/>
      <c r="J15" s="30">
        <v>10929431</v>
      </c>
      <c r="K15" s="31">
        <v>10879431</v>
      </c>
      <c r="L15" s="110">
        <v>50000</v>
      </c>
      <c r="M15" s="111"/>
      <c r="N15" s="31">
        <v>50000</v>
      </c>
      <c r="O15" s="1"/>
    </row>
    <row r="16" spans="1:15" ht="18" customHeight="1">
      <c r="A16" s="1"/>
      <c r="B16" s="22" t="s">
        <v>120</v>
      </c>
      <c r="C16" s="22" t="s">
        <v>120</v>
      </c>
      <c r="D16" s="22" t="s">
        <v>120</v>
      </c>
      <c r="E16" s="106" t="s">
        <v>120</v>
      </c>
      <c r="F16" s="107"/>
      <c r="G16" s="34" t="s">
        <v>393</v>
      </c>
      <c r="H16" s="108" t="s">
        <v>394</v>
      </c>
      <c r="I16" s="109"/>
      <c r="J16" s="30">
        <v>10879431</v>
      </c>
      <c r="K16" s="31">
        <v>10879431</v>
      </c>
      <c r="L16" s="110">
        <v>0</v>
      </c>
      <c r="M16" s="111"/>
      <c r="N16" s="31">
        <v>0</v>
      </c>
      <c r="O16" s="1"/>
    </row>
    <row r="17" spans="1:15" ht="18" customHeight="1">
      <c r="A17" s="1"/>
      <c r="B17" s="22" t="s">
        <v>120</v>
      </c>
      <c r="C17" s="22" t="s">
        <v>120</v>
      </c>
      <c r="D17" s="22" t="s">
        <v>120</v>
      </c>
      <c r="E17" s="106" t="s">
        <v>120</v>
      </c>
      <c r="F17" s="107"/>
      <c r="G17" s="34" t="s">
        <v>395</v>
      </c>
      <c r="H17" s="108" t="s">
        <v>396</v>
      </c>
      <c r="I17" s="109"/>
      <c r="J17" s="30">
        <v>50000</v>
      </c>
      <c r="K17" s="31">
        <v>0</v>
      </c>
      <c r="L17" s="110">
        <v>50000</v>
      </c>
      <c r="M17" s="111"/>
      <c r="N17" s="31">
        <v>50000</v>
      </c>
      <c r="O17" s="1"/>
    </row>
    <row r="18" spans="1:15" ht="18" customHeight="1">
      <c r="A18" s="1"/>
      <c r="B18" s="33" t="s">
        <v>238</v>
      </c>
      <c r="C18" s="33" t="s">
        <v>239</v>
      </c>
      <c r="D18" s="33" t="s">
        <v>240</v>
      </c>
      <c r="E18" s="108" t="s">
        <v>241</v>
      </c>
      <c r="F18" s="109"/>
      <c r="G18" s="22" t="s">
        <v>120</v>
      </c>
      <c r="H18" s="106" t="s">
        <v>120</v>
      </c>
      <c r="I18" s="107"/>
      <c r="J18" s="30">
        <v>91870</v>
      </c>
      <c r="K18" s="31">
        <v>91870</v>
      </c>
      <c r="L18" s="110">
        <v>0</v>
      </c>
      <c r="M18" s="111"/>
      <c r="N18" s="31">
        <v>0</v>
      </c>
      <c r="O18" s="1"/>
    </row>
    <row r="19" spans="1:15" ht="18" customHeight="1">
      <c r="A19" s="1"/>
      <c r="B19" s="22" t="s">
        <v>120</v>
      </c>
      <c r="C19" s="22" t="s">
        <v>120</v>
      </c>
      <c r="D19" s="22" t="s">
        <v>120</v>
      </c>
      <c r="E19" s="106" t="s">
        <v>120</v>
      </c>
      <c r="F19" s="107"/>
      <c r="G19" s="34" t="s">
        <v>397</v>
      </c>
      <c r="H19" s="108" t="s">
        <v>398</v>
      </c>
      <c r="I19" s="109"/>
      <c r="J19" s="30">
        <v>71870</v>
      </c>
      <c r="K19" s="31">
        <v>71870</v>
      </c>
      <c r="L19" s="110">
        <v>0</v>
      </c>
      <c r="M19" s="111"/>
      <c r="N19" s="31">
        <v>0</v>
      </c>
      <c r="O19" s="1"/>
    </row>
    <row r="20" spans="1:15" ht="18" customHeight="1">
      <c r="A20" s="1"/>
      <c r="B20" s="22" t="s">
        <v>120</v>
      </c>
      <c r="C20" s="22" t="s">
        <v>120</v>
      </c>
      <c r="D20" s="22" t="s">
        <v>120</v>
      </c>
      <c r="E20" s="106" t="s">
        <v>120</v>
      </c>
      <c r="F20" s="107"/>
      <c r="G20" s="34" t="s">
        <v>399</v>
      </c>
      <c r="H20" s="108" t="s">
        <v>400</v>
      </c>
      <c r="I20" s="109"/>
      <c r="J20" s="30">
        <v>20000</v>
      </c>
      <c r="K20" s="31">
        <v>20000</v>
      </c>
      <c r="L20" s="110">
        <v>0</v>
      </c>
      <c r="M20" s="111"/>
      <c r="N20" s="31">
        <v>0</v>
      </c>
      <c r="O20" s="1"/>
    </row>
    <row r="21" spans="1:15" ht="13.5" customHeight="1">
      <c r="A21" s="1"/>
      <c r="B21" s="32" t="s">
        <v>120</v>
      </c>
      <c r="C21" s="32" t="s">
        <v>242</v>
      </c>
      <c r="D21" s="22" t="s">
        <v>120</v>
      </c>
      <c r="E21" s="116" t="s">
        <v>243</v>
      </c>
      <c r="F21" s="117"/>
      <c r="G21" s="22" t="s">
        <v>120</v>
      </c>
      <c r="H21" s="106" t="s">
        <v>120</v>
      </c>
      <c r="I21" s="107"/>
      <c r="J21" s="30">
        <v>46566635</v>
      </c>
      <c r="K21" s="30">
        <v>44040308</v>
      </c>
      <c r="L21" s="114">
        <v>2526327</v>
      </c>
      <c r="M21" s="115"/>
      <c r="N21" s="30">
        <v>156900</v>
      </c>
      <c r="O21" s="1"/>
    </row>
    <row r="22" spans="1:15" ht="13.5" customHeight="1">
      <c r="A22" s="1"/>
      <c r="B22" s="33" t="s">
        <v>244</v>
      </c>
      <c r="C22" s="33" t="s">
        <v>245</v>
      </c>
      <c r="D22" s="33" t="s">
        <v>246</v>
      </c>
      <c r="E22" s="108" t="s">
        <v>247</v>
      </c>
      <c r="F22" s="109"/>
      <c r="G22" s="22" t="s">
        <v>120</v>
      </c>
      <c r="H22" s="106" t="s">
        <v>120</v>
      </c>
      <c r="I22" s="107"/>
      <c r="J22" s="30">
        <v>11756105</v>
      </c>
      <c r="K22" s="31">
        <v>11111504</v>
      </c>
      <c r="L22" s="110">
        <v>644601</v>
      </c>
      <c r="M22" s="111"/>
      <c r="N22" s="31">
        <v>55000</v>
      </c>
      <c r="O22" s="1"/>
    </row>
    <row r="23" spans="1:15" ht="18" customHeight="1">
      <c r="A23" s="1"/>
      <c r="B23" s="22" t="s">
        <v>120</v>
      </c>
      <c r="C23" s="22" t="s">
        <v>120</v>
      </c>
      <c r="D23" s="22" t="s">
        <v>120</v>
      </c>
      <c r="E23" s="106" t="s">
        <v>120</v>
      </c>
      <c r="F23" s="107"/>
      <c r="G23" s="34" t="s">
        <v>401</v>
      </c>
      <c r="H23" s="108" t="s">
        <v>402</v>
      </c>
      <c r="I23" s="109"/>
      <c r="J23" s="30">
        <v>10198977</v>
      </c>
      <c r="K23" s="31">
        <v>10198977</v>
      </c>
      <c r="L23" s="110">
        <v>0</v>
      </c>
      <c r="M23" s="111"/>
      <c r="N23" s="31">
        <v>0</v>
      </c>
      <c r="O23" s="1"/>
    </row>
    <row r="24" spans="1:15" ht="18" customHeight="1">
      <c r="A24" s="1"/>
      <c r="B24" s="22" t="s">
        <v>120</v>
      </c>
      <c r="C24" s="22" t="s">
        <v>120</v>
      </c>
      <c r="D24" s="22" t="s">
        <v>120</v>
      </c>
      <c r="E24" s="106" t="s">
        <v>120</v>
      </c>
      <c r="F24" s="107"/>
      <c r="G24" s="34" t="s">
        <v>403</v>
      </c>
      <c r="H24" s="108" t="s">
        <v>404</v>
      </c>
      <c r="I24" s="109"/>
      <c r="J24" s="30">
        <v>1502128</v>
      </c>
      <c r="K24" s="31">
        <v>912527</v>
      </c>
      <c r="L24" s="110">
        <v>589601</v>
      </c>
      <c r="M24" s="111"/>
      <c r="N24" s="31">
        <v>0</v>
      </c>
      <c r="O24" s="1"/>
    </row>
    <row r="25" spans="1:15" ht="18" customHeight="1">
      <c r="A25" s="1"/>
      <c r="B25" s="22" t="s">
        <v>120</v>
      </c>
      <c r="C25" s="22" t="s">
        <v>120</v>
      </c>
      <c r="D25" s="22" t="s">
        <v>120</v>
      </c>
      <c r="E25" s="106" t="s">
        <v>120</v>
      </c>
      <c r="F25" s="107"/>
      <c r="G25" s="34" t="s">
        <v>395</v>
      </c>
      <c r="H25" s="108" t="s">
        <v>396</v>
      </c>
      <c r="I25" s="109"/>
      <c r="J25" s="30">
        <v>55000</v>
      </c>
      <c r="K25" s="31">
        <v>0</v>
      </c>
      <c r="L25" s="110">
        <v>55000</v>
      </c>
      <c r="M25" s="111"/>
      <c r="N25" s="31">
        <v>55000</v>
      </c>
      <c r="O25" s="1"/>
    </row>
    <row r="26" spans="1:15" ht="18" customHeight="1">
      <c r="A26" s="1"/>
      <c r="B26" s="33" t="s">
        <v>248</v>
      </c>
      <c r="C26" s="33" t="s">
        <v>249</v>
      </c>
      <c r="D26" s="33" t="s">
        <v>250</v>
      </c>
      <c r="E26" s="108" t="s">
        <v>251</v>
      </c>
      <c r="F26" s="109"/>
      <c r="G26" s="22" t="s">
        <v>120</v>
      </c>
      <c r="H26" s="106" t="s">
        <v>120</v>
      </c>
      <c r="I26" s="107"/>
      <c r="J26" s="30">
        <v>16146422</v>
      </c>
      <c r="K26" s="31">
        <v>14264696</v>
      </c>
      <c r="L26" s="110">
        <v>1881726</v>
      </c>
      <c r="M26" s="111"/>
      <c r="N26" s="31">
        <v>101900</v>
      </c>
      <c r="O26" s="1"/>
    </row>
    <row r="27" spans="1:15" ht="18" customHeight="1">
      <c r="A27" s="1"/>
      <c r="B27" s="22" t="s">
        <v>120</v>
      </c>
      <c r="C27" s="22" t="s">
        <v>120</v>
      </c>
      <c r="D27" s="22" t="s">
        <v>120</v>
      </c>
      <c r="E27" s="106" t="s">
        <v>120</v>
      </c>
      <c r="F27" s="107"/>
      <c r="G27" s="34" t="s">
        <v>405</v>
      </c>
      <c r="H27" s="108" t="s">
        <v>406</v>
      </c>
      <c r="I27" s="109"/>
      <c r="J27" s="30">
        <v>100000</v>
      </c>
      <c r="K27" s="31">
        <v>100000</v>
      </c>
      <c r="L27" s="110">
        <v>0</v>
      </c>
      <c r="M27" s="111"/>
      <c r="N27" s="31">
        <v>0</v>
      </c>
      <c r="O27" s="1"/>
    </row>
    <row r="28" spans="1:15" ht="18" customHeight="1">
      <c r="A28" s="1"/>
      <c r="B28" s="22" t="s">
        <v>120</v>
      </c>
      <c r="C28" s="22" t="s">
        <v>120</v>
      </c>
      <c r="D28" s="22" t="s">
        <v>120</v>
      </c>
      <c r="E28" s="106" t="s">
        <v>120</v>
      </c>
      <c r="F28" s="107"/>
      <c r="G28" s="34" t="s">
        <v>403</v>
      </c>
      <c r="H28" s="108" t="s">
        <v>404</v>
      </c>
      <c r="I28" s="109"/>
      <c r="J28" s="30">
        <v>3628248</v>
      </c>
      <c r="K28" s="31">
        <v>1848422</v>
      </c>
      <c r="L28" s="110">
        <v>1779826</v>
      </c>
      <c r="M28" s="111"/>
      <c r="N28" s="31">
        <v>0</v>
      </c>
      <c r="O28" s="1"/>
    </row>
    <row r="29" spans="1:15" ht="18" customHeight="1">
      <c r="A29" s="1"/>
      <c r="B29" s="22" t="s">
        <v>120</v>
      </c>
      <c r="C29" s="22" t="s">
        <v>120</v>
      </c>
      <c r="D29" s="22" t="s">
        <v>120</v>
      </c>
      <c r="E29" s="106" t="s">
        <v>120</v>
      </c>
      <c r="F29" s="107"/>
      <c r="G29" s="34" t="s">
        <v>407</v>
      </c>
      <c r="H29" s="108" t="s">
        <v>408</v>
      </c>
      <c r="I29" s="109"/>
      <c r="J29" s="30">
        <v>12316274</v>
      </c>
      <c r="K29" s="31">
        <v>12316274</v>
      </c>
      <c r="L29" s="110">
        <v>0</v>
      </c>
      <c r="M29" s="111"/>
      <c r="N29" s="31">
        <v>0</v>
      </c>
      <c r="O29" s="1"/>
    </row>
    <row r="30" spans="1:15" ht="18" customHeight="1">
      <c r="A30" s="1"/>
      <c r="B30" s="22" t="s">
        <v>120</v>
      </c>
      <c r="C30" s="22" t="s">
        <v>120</v>
      </c>
      <c r="D30" s="22" t="s">
        <v>120</v>
      </c>
      <c r="E30" s="106" t="s">
        <v>120</v>
      </c>
      <c r="F30" s="107"/>
      <c r="G30" s="34" t="s">
        <v>395</v>
      </c>
      <c r="H30" s="108" t="s">
        <v>396</v>
      </c>
      <c r="I30" s="109"/>
      <c r="J30" s="30">
        <v>101900</v>
      </c>
      <c r="K30" s="31">
        <v>0</v>
      </c>
      <c r="L30" s="110">
        <v>101900</v>
      </c>
      <c r="M30" s="111"/>
      <c r="N30" s="31">
        <v>101900</v>
      </c>
      <c r="O30" s="1"/>
    </row>
    <row r="31" spans="1:15" ht="18" customHeight="1">
      <c r="A31" s="1"/>
      <c r="B31" s="33" t="s">
        <v>254</v>
      </c>
      <c r="C31" s="33" t="s">
        <v>255</v>
      </c>
      <c r="D31" s="33" t="s">
        <v>250</v>
      </c>
      <c r="E31" s="108" t="s">
        <v>251</v>
      </c>
      <c r="F31" s="109"/>
      <c r="G31" s="22" t="s">
        <v>120</v>
      </c>
      <c r="H31" s="106" t="s">
        <v>120</v>
      </c>
      <c r="I31" s="107"/>
      <c r="J31" s="30">
        <v>16873700</v>
      </c>
      <c r="K31" s="31">
        <v>16873700</v>
      </c>
      <c r="L31" s="110">
        <v>0</v>
      </c>
      <c r="M31" s="111"/>
      <c r="N31" s="31">
        <v>0</v>
      </c>
      <c r="O31" s="1"/>
    </row>
    <row r="32" spans="1:15" ht="12" customHeight="1">
      <c r="A32" s="1"/>
      <c r="B32" s="17" t="s">
        <v>13</v>
      </c>
      <c r="C32" s="17" t="s">
        <v>14</v>
      </c>
      <c r="D32" s="17" t="s">
        <v>15</v>
      </c>
      <c r="E32" s="76" t="s">
        <v>16</v>
      </c>
      <c r="F32" s="77"/>
      <c r="G32" s="17" t="s">
        <v>17</v>
      </c>
      <c r="H32" s="76" t="s">
        <v>18</v>
      </c>
      <c r="I32" s="77"/>
      <c r="J32" s="17" t="s">
        <v>217</v>
      </c>
      <c r="K32" s="17" t="s">
        <v>218</v>
      </c>
      <c r="L32" s="76" t="s">
        <v>219</v>
      </c>
      <c r="M32" s="77"/>
      <c r="N32" s="17" t="s">
        <v>220</v>
      </c>
      <c r="O32" s="1"/>
    </row>
    <row r="33" spans="1:15" ht="18" customHeight="1">
      <c r="A33" s="1"/>
      <c r="B33" s="22" t="s">
        <v>120</v>
      </c>
      <c r="C33" s="22" t="s">
        <v>120</v>
      </c>
      <c r="D33" s="22" t="s">
        <v>120</v>
      </c>
      <c r="E33" s="106" t="s">
        <v>120</v>
      </c>
      <c r="F33" s="107"/>
      <c r="G33" s="34" t="s">
        <v>407</v>
      </c>
      <c r="H33" s="108" t="s">
        <v>408</v>
      </c>
      <c r="I33" s="109"/>
      <c r="J33" s="30">
        <v>16873700</v>
      </c>
      <c r="K33" s="31">
        <v>16873700</v>
      </c>
      <c r="L33" s="110">
        <v>0</v>
      </c>
      <c r="M33" s="111"/>
      <c r="N33" s="31">
        <v>0</v>
      </c>
      <c r="O33" s="1"/>
    </row>
    <row r="34" spans="1:15" ht="13.5" customHeight="1">
      <c r="A34" s="1"/>
      <c r="B34" s="33" t="s">
        <v>257</v>
      </c>
      <c r="C34" s="33" t="s">
        <v>258</v>
      </c>
      <c r="D34" s="33" t="s">
        <v>259</v>
      </c>
      <c r="E34" s="108" t="s">
        <v>260</v>
      </c>
      <c r="F34" s="109"/>
      <c r="G34" s="22" t="s">
        <v>120</v>
      </c>
      <c r="H34" s="106" t="s">
        <v>120</v>
      </c>
      <c r="I34" s="107"/>
      <c r="J34" s="30">
        <v>40753</v>
      </c>
      <c r="K34" s="31">
        <v>40753</v>
      </c>
      <c r="L34" s="110">
        <v>0</v>
      </c>
      <c r="M34" s="111"/>
      <c r="N34" s="31">
        <v>0</v>
      </c>
      <c r="O34" s="1"/>
    </row>
    <row r="35" spans="1:15" ht="18" customHeight="1">
      <c r="A35" s="1"/>
      <c r="B35" s="22" t="s">
        <v>120</v>
      </c>
      <c r="C35" s="22" t="s">
        <v>120</v>
      </c>
      <c r="D35" s="22" t="s">
        <v>120</v>
      </c>
      <c r="E35" s="106" t="s">
        <v>120</v>
      </c>
      <c r="F35" s="107"/>
      <c r="G35" s="34" t="s">
        <v>409</v>
      </c>
      <c r="H35" s="108" t="s">
        <v>410</v>
      </c>
      <c r="I35" s="109"/>
      <c r="J35" s="30">
        <v>33513</v>
      </c>
      <c r="K35" s="31">
        <v>33513</v>
      </c>
      <c r="L35" s="110">
        <v>0</v>
      </c>
      <c r="M35" s="111"/>
      <c r="N35" s="31">
        <v>0</v>
      </c>
      <c r="O35" s="1"/>
    </row>
    <row r="36" spans="1:15" ht="18" customHeight="1">
      <c r="A36" s="1"/>
      <c r="B36" s="22" t="s">
        <v>120</v>
      </c>
      <c r="C36" s="22" t="s">
        <v>120</v>
      </c>
      <c r="D36" s="22" t="s">
        <v>120</v>
      </c>
      <c r="E36" s="106" t="s">
        <v>120</v>
      </c>
      <c r="F36" s="107"/>
      <c r="G36" s="34" t="s">
        <v>411</v>
      </c>
      <c r="H36" s="108" t="s">
        <v>412</v>
      </c>
      <c r="I36" s="109"/>
      <c r="J36" s="30">
        <v>7240</v>
      </c>
      <c r="K36" s="31">
        <v>7240</v>
      </c>
      <c r="L36" s="110">
        <v>0</v>
      </c>
      <c r="M36" s="111"/>
      <c r="N36" s="31">
        <v>0</v>
      </c>
      <c r="O36" s="1"/>
    </row>
    <row r="37" spans="1:15" ht="25.5" customHeight="1">
      <c r="A37" s="1"/>
      <c r="B37" s="33" t="s">
        <v>262</v>
      </c>
      <c r="C37" s="33" t="s">
        <v>263</v>
      </c>
      <c r="D37" s="33" t="s">
        <v>259</v>
      </c>
      <c r="E37" s="108" t="s">
        <v>264</v>
      </c>
      <c r="F37" s="109"/>
      <c r="G37" s="22" t="s">
        <v>120</v>
      </c>
      <c r="H37" s="106" t="s">
        <v>120</v>
      </c>
      <c r="I37" s="107"/>
      <c r="J37" s="30">
        <v>1681370</v>
      </c>
      <c r="K37" s="31">
        <v>1681370</v>
      </c>
      <c r="L37" s="110">
        <v>0</v>
      </c>
      <c r="M37" s="111"/>
      <c r="N37" s="31">
        <v>0</v>
      </c>
      <c r="O37" s="1"/>
    </row>
    <row r="38" spans="1:15" ht="18" customHeight="1">
      <c r="A38" s="1"/>
      <c r="B38" s="22" t="s">
        <v>120</v>
      </c>
      <c r="C38" s="22" t="s">
        <v>120</v>
      </c>
      <c r="D38" s="22" t="s">
        <v>120</v>
      </c>
      <c r="E38" s="106" t="s">
        <v>120</v>
      </c>
      <c r="F38" s="107"/>
      <c r="G38" s="34" t="s">
        <v>407</v>
      </c>
      <c r="H38" s="108" t="s">
        <v>408</v>
      </c>
      <c r="I38" s="109"/>
      <c r="J38" s="30">
        <v>1681370</v>
      </c>
      <c r="K38" s="31">
        <v>1681370</v>
      </c>
      <c r="L38" s="110">
        <v>0</v>
      </c>
      <c r="M38" s="111"/>
      <c r="N38" s="31">
        <v>0</v>
      </c>
      <c r="O38" s="1"/>
    </row>
    <row r="39" spans="1:15" ht="33.75" customHeight="1">
      <c r="A39" s="1"/>
      <c r="B39" s="33" t="s">
        <v>271</v>
      </c>
      <c r="C39" s="33" t="s">
        <v>272</v>
      </c>
      <c r="D39" s="33" t="s">
        <v>259</v>
      </c>
      <c r="E39" s="108" t="s">
        <v>273</v>
      </c>
      <c r="F39" s="109"/>
      <c r="G39" s="22" t="s">
        <v>120</v>
      </c>
      <c r="H39" s="106" t="s">
        <v>120</v>
      </c>
      <c r="I39" s="107"/>
      <c r="J39" s="30">
        <v>68285</v>
      </c>
      <c r="K39" s="31">
        <v>68285</v>
      </c>
      <c r="L39" s="110">
        <v>0</v>
      </c>
      <c r="M39" s="111"/>
      <c r="N39" s="31">
        <v>0</v>
      </c>
      <c r="O39" s="1"/>
    </row>
    <row r="40" spans="1:15" ht="18" customHeight="1">
      <c r="A40" s="1"/>
      <c r="B40" s="22" t="s">
        <v>120</v>
      </c>
      <c r="C40" s="22" t="s">
        <v>120</v>
      </c>
      <c r="D40" s="22" t="s">
        <v>120</v>
      </c>
      <c r="E40" s="106" t="s">
        <v>120</v>
      </c>
      <c r="F40" s="107"/>
      <c r="G40" s="34" t="s">
        <v>407</v>
      </c>
      <c r="H40" s="108" t="s">
        <v>408</v>
      </c>
      <c r="I40" s="109"/>
      <c r="J40" s="30">
        <v>68285</v>
      </c>
      <c r="K40" s="31">
        <v>68285</v>
      </c>
      <c r="L40" s="110">
        <v>0</v>
      </c>
      <c r="M40" s="111"/>
      <c r="N40" s="31">
        <v>0</v>
      </c>
      <c r="O40" s="1"/>
    </row>
    <row r="41" spans="1:15" ht="13.5" customHeight="1">
      <c r="A41" s="1"/>
      <c r="B41" s="32" t="s">
        <v>120</v>
      </c>
      <c r="C41" s="32" t="s">
        <v>275</v>
      </c>
      <c r="D41" s="22" t="s">
        <v>120</v>
      </c>
      <c r="E41" s="116" t="s">
        <v>276</v>
      </c>
      <c r="F41" s="117"/>
      <c r="G41" s="22" t="s">
        <v>120</v>
      </c>
      <c r="H41" s="106" t="s">
        <v>120</v>
      </c>
      <c r="I41" s="107"/>
      <c r="J41" s="30">
        <v>867270</v>
      </c>
      <c r="K41" s="30">
        <v>867270</v>
      </c>
      <c r="L41" s="114">
        <v>0</v>
      </c>
      <c r="M41" s="115"/>
      <c r="N41" s="30">
        <v>0</v>
      </c>
      <c r="O41" s="1"/>
    </row>
    <row r="42" spans="1:15" ht="25.5" customHeight="1">
      <c r="A42" s="1"/>
      <c r="B42" s="33" t="s">
        <v>277</v>
      </c>
      <c r="C42" s="33" t="s">
        <v>278</v>
      </c>
      <c r="D42" s="33" t="s">
        <v>279</v>
      </c>
      <c r="E42" s="108" t="s">
        <v>280</v>
      </c>
      <c r="F42" s="109"/>
      <c r="G42" s="22" t="s">
        <v>120</v>
      </c>
      <c r="H42" s="106" t="s">
        <v>120</v>
      </c>
      <c r="I42" s="107"/>
      <c r="J42" s="30">
        <v>667270</v>
      </c>
      <c r="K42" s="31">
        <v>667270</v>
      </c>
      <c r="L42" s="110">
        <v>0</v>
      </c>
      <c r="M42" s="111"/>
      <c r="N42" s="31">
        <v>0</v>
      </c>
      <c r="O42" s="1"/>
    </row>
    <row r="43" spans="1:15" ht="18" customHeight="1">
      <c r="A43" s="1"/>
      <c r="B43" s="22" t="s">
        <v>120</v>
      </c>
      <c r="C43" s="22" t="s">
        <v>120</v>
      </c>
      <c r="D43" s="22" t="s">
        <v>120</v>
      </c>
      <c r="E43" s="106" t="s">
        <v>120</v>
      </c>
      <c r="F43" s="107"/>
      <c r="G43" s="34" t="s">
        <v>413</v>
      </c>
      <c r="H43" s="108" t="s">
        <v>414</v>
      </c>
      <c r="I43" s="109"/>
      <c r="J43" s="30">
        <v>667270</v>
      </c>
      <c r="K43" s="31">
        <v>667270</v>
      </c>
      <c r="L43" s="110">
        <v>0</v>
      </c>
      <c r="M43" s="111"/>
      <c r="N43" s="31">
        <v>0</v>
      </c>
      <c r="O43" s="1"/>
    </row>
    <row r="44" spans="1:15" ht="18" customHeight="1">
      <c r="A44" s="1"/>
      <c r="B44" s="33" t="s">
        <v>281</v>
      </c>
      <c r="C44" s="33" t="s">
        <v>282</v>
      </c>
      <c r="D44" s="33" t="s">
        <v>283</v>
      </c>
      <c r="E44" s="108" t="s">
        <v>284</v>
      </c>
      <c r="F44" s="109"/>
      <c r="G44" s="22" t="s">
        <v>120</v>
      </c>
      <c r="H44" s="106" t="s">
        <v>120</v>
      </c>
      <c r="I44" s="107"/>
      <c r="J44" s="30">
        <v>200000</v>
      </c>
      <c r="K44" s="31">
        <v>200000</v>
      </c>
      <c r="L44" s="110">
        <v>0</v>
      </c>
      <c r="M44" s="111"/>
      <c r="N44" s="31">
        <v>0</v>
      </c>
      <c r="O44" s="1"/>
    </row>
    <row r="45" spans="1:15" ht="18" customHeight="1">
      <c r="A45" s="1"/>
      <c r="B45" s="22" t="s">
        <v>120</v>
      </c>
      <c r="C45" s="22" t="s">
        <v>120</v>
      </c>
      <c r="D45" s="22" t="s">
        <v>120</v>
      </c>
      <c r="E45" s="106" t="s">
        <v>120</v>
      </c>
      <c r="F45" s="107"/>
      <c r="G45" s="34" t="s">
        <v>413</v>
      </c>
      <c r="H45" s="108" t="s">
        <v>414</v>
      </c>
      <c r="I45" s="109"/>
      <c r="J45" s="30">
        <v>200000</v>
      </c>
      <c r="K45" s="31">
        <v>200000</v>
      </c>
      <c r="L45" s="110">
        <v>0</v>
      </c>
      <c r="M45" s="111"/>
      <c r="N45" s="31">
        <v>0</v>
      </c>
      <c r="O45" s="1"/>
    </row>
    <row r="46" spans="1:15" ht="18" customHeight="1">
      <c r="A46" s="1"/>
      <c r="B46" s="32" t="s">
        <v>120</v>
      </c>
      <c r="C46" s="32" t="s">
        <v>285</v>
      </c>
      <c r="D46" s="22" t="s">
        <v>120</v>
      </c>
      <c r="E46" s="116" t="s">
        <v>286</v>
      </c>
      <c r="F46" s="117"/>
      <c r="G46" s="22" t="s">
        <v>120</v>
      </c>
      <c r="H46" s="106" t="s">
        <v>120</v>
      </c>
      <c r="I46" s="107"/>
      <c r="J46" s="30">
        <v>2032754</v>
      </c>
      <c r="K46" s="30">
        <v>2032754</v>
      </c>
      <c r="L46" s="114">
        <v>0</v>
      </c>
      <c r="M46" s="115"/>
      <c r="N46" s="30">
        <v>0</v>
      </c>
      <c r="O46" s="1"/>
    </row>
    <row r="47" spans="1:15" ht="18" customHeight="1">
      <c r="A47" s="1"/>
      <c r="B47" s="33" t="s">
        <v>287</v>
      </c>
      <c r="C47" s="33" t="s">
        <v>288</v>
      </c>
      <c r="D47" s="33" t="s">
        <v>289</v>
      </c>
      <c r="E47" s="108" t="s">
        <v>290</v>
      </c>
      <c r="F47" s="109"/>
      <c r="G47" s="22" t="s">
        <v>120</v>
      </c>
      <c r="H47" s="106" t="s">
        <v>120</v>
      </c>
      <c r="I47" s="107"/>
      <c r="J47" s="30">
        <v>14100</v>
      </c>
      <c r="K47" s="31">
        <v>14100</v>
      </c>
      <c r="L47" s="110">
        <v>0</v>
      </c>
      <c r="M47" s="111"/>
      <c r="N47" s="31">
        <v>0</v>
      </c>
      <c r="O47" s="1"/>
    </row>
    <row r="48" spans="1:15" ht="18" customHeight="1">
      <c r="A48" s="1"/>
      <c r="B48" s="22" t="s">
        <v>120</v>
      </c>
      <c r="C48" s="22" t="s">
        <v>120</v>
      </c>
      <c r="D48" s="22" t="s">
        <v>120</v>
      </c>
      <c r="E48" s="106" t="s">
        <v>120</v>
      </c>
      <c r="F48" s="107"/>
      <c r="G48" s="34" t="s">
        <v>411</v>
      </c>
      <c r="H48" s="108" t="s">
        <v>412</v>
      </c>
      <c r="I48" s="109"/>
      <c r="J48" s="30">
        <v>14100</v>
      </c>
      <c r="K48" s="31">
        <v>14100</v>
      </c>
      <c r="L48" s="110">
        <v>0</v>
      </c>
      <c r="M48" s="111"/>
      <c r="N48" s="31">
        <v>0</v>
      </c>
      <c r="O48" s="1"/>
    </row>
    <row r="49" spans="1:15" ht="25.5" customHeight="1">
      <c r="A49" s="1"/>
      <c r="B49" s="33" t="s">
        <v>291</v>
      </c>
      <c r="C49" s="33" t="s">
        <v>292</v>
      </c>
      <c r="D49" s="33" t="s">
        <v>289</v>
      </c>
      <c r="E49" s="108" t="s">
        <v>293</v>
      </c>
      <c r="F49" s="109"/>
      <c r="G49" s="22" t="s">
        <v>120</v>
      </c>
      <c r="H49" s="106" t="s">
        <v>120</v>
      </c>
      <c r="I49" s="107"/>
      <c r="J49" s="30">
        <v>168000</v>
      </c>
      <c r="K49" s="31">
        <v>168000</v>
      </c>
      <c r="L49" s="110">
        <v>0</v>
      </c>
      <c r="M49" s="111"/>
      <c r="N49" s="31">
        <v>0</v>
      </c>
      <c r="O49" s="1"/>
    </row>
    <row r="50" spans="1:15" ht="18" customHeight="1">
      <c r="A50" s="1"/>
      <c r="B50" s="22" t="s">
        <v>120</v>
      </c>
      <c r="C50" s="22" t="s">
        <v>120</v>
      </c>
      <c r="D50" s="22" t="s">
        <v>120</v>
      </c>
      <c r="E50" s="106" t="s">
        <v>120</v>
      </c>
      <c r="F50" s="107"/>
      <c r="G50" s="34" t="s">
        <v>411</v>
      </c>
      <c r="H50" s="108" t="s">
        <v>412</v>
      </c>
      <c r="I50" s="109"/>
      <c r="J50" s="30">
        <v>168000</v>
      </c>
      <c r="K50" s="31">
        <v>168000</v>
      </c>
      <c r="L50" s="110">
        <v>0</v>
      </c>
      <c r="M50" s="111"/>
      <c r="N50" s="31">
        <v>0</v>
      </c>
      <c r="O50" s="1"/>
    </row>
    <row r="51" spans="1:15" ht="25.5" customHeight="1">
      <c r="A51" s="1"/>
      <c r="B51" s="33" t="s">
        <v>294</v>
      </c>
      <c r="C51" s="33" t="s">
        <v>295</v>
      </c>
      <c r="D51" s="33" t="s">
        <v>289</v>
      </c>
      <c r="E51" s="108" t="s">
        <v>296</v>
      </c>
      <c r="F51" s="109"/>
      <c r="G51" s="22" t="s">
        <v>120</v>
      </c>
      <c r="H51" s="106" t="s">
        <v>120</v>
      </c>
      <c r="I51" s="107"/>
      <c r="J51" s="30">
        <v>50000</v>
      </c>
      <c r="K51" s="31">
        <v>50000</v>
      </c>
      <c r="L51" s="110">
        <v>0</v>
      </c>
      <c r="M51" s="111"/>
      <c r="N51" s="31">
        <v>0</v>
      </c>
      <c r="O51" s="1"/>
    </row>
    <row r="52" spans="1:15" ht="18" customHeight="1">
      <c r="A52" s="1"/>
      <c r="B52" s="22" t="s">
        <v>120</v>
      </c>
      <c r="C52" s="22" t="s">
        <v>120</v>
      </c>
      <c r="D52" s="22" t="s">
        <v>120</v>
      </c>
      <c r="E52" s="106" t="s">
        <v>120</v>
      </c>
      <c r="F52" s="107"/>
      <c r="G52" s="34" t="s">
        <v>411</v>
      </c>
      <c r="H52" s="108" t="s">
        <v>412</v>
      </c>
      <c r="I52" s="109"/>
      <c r="J52" s="30">
        <v>50000</v>
      </c>
      <c r="K52" s="31">
        <v>50000</v>
      </c>
      <c r="L52" s="110">
        <v>0</v>
      </c>
      <c r="M52" s="111"/>
      <c r="N52" s="31">
        <v>0</v>
      </c>
      <c r="O52" s="1"/>
    </row>
    <row r="53" spans="1:15" ht="25.5" customHeight="1">
      <c r="A53" s="1"/>
      <c r="B53" s="33" t="s">
        <v>297</v>
      </c>
      <c r="C53" s="33" t="s">
        <v>298</v>
      </c>
      <c r="D53" s="33" t="s">
        <v>289</v>
      </c>
      <c r="E53" s="108" t="s">
        <v>299</v>
      </c>
      <c r="F53" s="109"/>
      <c r="G53" s="22" t="s">
        <v>120</v>
      </c>
      <c r="H53" s="106" t="s">
        <v>120</v>
      </c>
      <c r="I53" s="107"/>
      <c r="J53" s="30">
        <v>50336</v>
      </c>
      <c r="K53" s="31">
        <v>50336</v>
      </c>
      <c r="L53" s="110">
        <v>0</v>
      </c>
      <c r="M53" s="111"/>
      <c r="N53" s="31">
        <v>0</v>
      </c>
      <c r="O53" s="1"/>
    </row>
    <row r="54" spans="1:15" ht="18" customHeight="1">
      <c r="A54" s="1"/>
      <c r="B54" s="22" t="s">
        <v>120</v>
      </c>
      <c r="C54" s="22" t="s">
        <v>120</v>
      </c>
      <c r="D54" s="22" t="s">
        <v>120</v>
      </c>
      <c r="E54" s="106" t="s">
        <v>120</v>
      </c>
      <c r="F54" s="107"/>
      <c r="G54" s="34" t="s">
        <v>411</v>
      </c>
      <c r="H54" s="108" t="s">
        <v>412</v>
      </c>
      <c r="I54" s="109"/>
      <c r="J54" s="30">
        <v>50336</v>
      </c>
      <c r="K54" s="31">
        <v>50336</v>
      </c>
      <c r="L54" s="110">
        <v>0</v>
      </c>
      <c r="M54" s="111"/>
      <c r="N54" s="31">
        <v>0</v>
      </c>
      <c r="O54" s="1"/>
    </row>
    <row r="55" spans="1:15" ht="18" customHeight="1">
      <c r="A55" s="1"/>
      <c r="B55" s="33" t="s">
        <v>301</v>
      </c>
      <c r="C55" s="33" t="s">
        <v>302</v>
      </c>
      <c r="D55" s="33" t="s">
        <v>303</v>
      </c>
      <c r="E55" s="108" t="s">
        <v>304</v>
      </c>
      <c r="F55" s="109"/>
      <c r="G55" s="22" t="s">
        <v>120</v>
      </c>
      <c r="H55" s="106" t="s">
        <v>120</v>
      </c>
      <c r="I55" s="107"/>
      <c r="J55" s="30">
        <v>4326</v>
      </c>
      <c r="K55" s="31">
        <v>4326</v>
      </c>
      <c r="L55" s="110">
        <v>0</v>
      </c>
      <c r="M55" s="111"/>
      <c r="N55" s="31">
        <v>0</v>
      </c>
      <c r="O55" s="1"/>
    </row>
    <row r="56" spans="1:15" ht="18" customHeight="1">
      <c r="A56" s="1"/>
      <c r="B56" s="22" t="s">
        <v>120</v>
      </c>
      <c r="C56" s="22" t="s">
        <v>120</v>
      </c>
      <c r="D56" s="22" t="s">
        <v>120</v>
      </c>
      <c r="E56" s="106" t="s">
        <v>120</v>
      </c>
      <c r="F56" s="107"/>
      <c r="G56" s="34" t="s">
        <v>411</v>
      </c>
      <c r="H56" s="108" t="s">
        <v>412</v>
      </c>
      <c r="I56" s="109"/>
      <c r="J56" s="30">
        <v>4326</v>
      </c>
      <c r="K56" s="31">
        <v>4326</v>
      </c>
      <c r="L56" s="110">
        <v>0</v>
      </c>
      <c r="M56" s="111"/>
      <c r="N56" s="31">
        <v>0</v>
      </c>
      <c r="O56" s="1"/>
    </row>
    <row r="57" spans="1:15" ht="49.5" customHeight="1">
      <c r="A57" s="1"/>
      <c r="B57" s="33" t="s">
        <v>305</v>
      </c>
      <c r="C57" s="33" t="s">
        <v>306</v>
      </c>
      <c r="D57" s="33" t="s">
        <v>245</v>
      </c>
      <c r="E57" s="108" t="s">
        <v>307</v>
      </c>
      <c r="F57" s="109"/>
      <c r="G57" s="22" t="s">
        <v>120</v>
      </c>
      <c r="H57" s="106" t="s">
        <v>120</v>
      </c>
      <c r="I57" s="107"/>
      <c r="J57" s="30">
        <v>60000</v>
      </c>
      <c r="K57" s="31">
        <v>60000</v>
      </c>
      <c r="L57" s="110">
        <v>0</v>
      </c>
      <c r="M57" s="111"/>
      <c r="N57" s="31">
        <v>0</v>
      </c>
      <c r="O57" s="1"/>
    </row>
    <row r="58" spans="1:15" ht="18" customHeight="1">
      <c r="A58" s="1"/>
      <c r="B58" s="22" t="s">
        <v>120</v>
      </c>
      <c r="C58" s="22" t="s">
        <v>120</v>
      </c>
      <c r="D58" s="22" t="s">
        <v>120</v>
      </c>
      <c r="E58" s="106" t="s">
        <v>120</v>
      </c>
      <c r="F58" s="107"/>
      <c r="G58" s="34" t="s">
        <v>411</v>
      </c>
      <c r="H58" s="108" t="s">
        <v>412</v>
      </c>
      <c r="I58" s="109"/>
      <c r="J58" s="30">
        <v>60000</v>
      </c>
      <c r="K58" s="31">
        <v>60000</v>
      </c>
      <c r="L58" s="110">
        <v>0</v>
      </c>
      <c r="M58" s="111"/>
      <c r="N58" s="31">
        <v>0</v>
      </c>
      <c r="O58" s="1"/>
    </row>
    <row r="59" spans="1:15" ht="12" customHeight="1">
      <c r="A59" s="1"/>
      <c r="B59" s="17" t="s">
        <v>13</v>
      </c>
      <c r="C59" s="17" t="s">
        <v>14</v>
      </c>
      <c r="D59" s="17" t="s">
        <v>15</v>
      </c>
      <c r="E59" s="76" t="s">
        <v>16</v>
      </c>
      <c r="F59" s="77"/>
      <c r="G59" s="17" t="s">
        <v>17</v>
      </c>
      <c r="H59" s="76" t="s">
        <v>18</v>
      </c>
      <c r="I59" s="77"/>
      <c r="J59" s="17" t="s">
        <v>217</v>
      </c>
      <c r="K59" s="17" t="s">
        <v>218</v>
      </c>
      <c r="L59" s="76" t="s">
        <v>219</v>
      </c>
      <c r="M59" s="77"/>
      <c r="N59" s="17" t="s">
        <v>220</v>
      </c>
      <c r="O59" s="1"/>
    </row>
    <row r="60" spans="1:15" ht="33.75" customHeight="1">
      <c r="A60" s="1"/>
      <c r="B60" s="33" t="s">
        <v>308</v>
      </c>
      <c r="C60" s="33" t="s">
        <v>309</v>
      </c>
      <c r="D60" s="33" t="s">
        <v>245</v>
      </c>
      <c r="E60" s="108" t="s">
        <v>310</v>
      </c>
      <c r="F60" s="109"/>
      <c r="G60" s="22" t="s">
        <v>120</v>
      </c>
      <c r="H60" s="106" t="s">
        <v>120</v>
      </c>
      <c r="I60" s="107"/>
      <c r="J60" s="30">
        <v>5146</v>
      </c>
      <c r="K60" s="31">
        <v>5146</v>
      </c>
      <c r="L60" s="110">
        <v>0</v>
      </c>
      <c r="M60" s="111"/>
      <c r="N60" s="31">
        <v>0</v>
      </c>
      <c r="O60" s="1"/>
    </row>
    <row r="61" spans="1:15" ht="18" customHeight="1">
      <c r="A61" s="1"/>
      <c r="B61" s="22" t="s">
        <v>120</v>
      </c>
      <c r="C61" s="22" t="s">
        <v>120</v>
      </c>
      <c r="D61" s="22" t="s">
        <v>120</v>
      </c>
      <c r="E61" s="106" t="s">
        <v>120</v>
      </c>
      <c r="F61" s="107"/>
      <c r="G61" s="34" t="s">
        <v>411</v>
      </c>
      <c r="H61" s="108" t="s">
        <v>412</v>
      </c>
      <c r="I61" s="109"/>
      <c r="J61" s="30">
        <v>5146</v>
      </c>
      <c r="K61" s="31">
        <v>5146</v>
      </c>
      <c r="L61" s="110">
        <v>0</v>
      </c>
      <c r="M61" s="111"/>
      <c r="N61" s="31">
        <v>0</v>
      </c>
      <c r="O61" s="1"/>
    </row>
    <row r="62" spans="1:15" ht="25.5" customHeight="1">
      <c r="A62" s="1"/>
      <c r="B62" s="33" t="s">
        <v>311</v>
      </c>
      <c r="C62" s="33" t="s">
        <v>312</v>
      </c>
      <c r="D62" s="33" t="s">
        <v>313</v>
      </c>
      <c r="E62" s="108" t="s">
        <v>314</v>
      </c>
      <c r="F62" s="109"/>
      <c r="G62" s="22" t="s">
        <v>120</v>
      </c>
      <c r="H62" s="106" t="s">
        <v>120</v>
      </c>
      <c r="I62" s="107"/>
      <c r="J62" s="30">
        <v>1300846</v>
      </c>
      <c r="K62" s="31">
        <v>1300846</v>
      </c>
      <c r="L62" s="110">
        <v>0</v>
      </c>
      <c r="M62" s="111"/>
      <c r="N62" s="31">
        <v>0</v>
      </c>
      <c r="O62" s="1"/>
    </row>
    <row r="63" spans="1:15" ht="18" customHeight="1">
      <c r="A63" s="1"/>
      <c r="B63" s="22" t="s">
        <v>120</v>
      </c>
      <c r="C63" s="22" t="s">
        <v>120</v>
      </c>
      <c r="D63" s="22" t="s">
        <v>120</v>
      </c>
      <c r="E63" s="106" t="s">
        <v>120</v>
      </c>
      <c r="F63" s="107"/>
      <c r="G63" s="34" t="s">
        <v>415</v>
      </c>
      <c r="H63" s="108" t="s">
        <v>416</v>
      </c>
      <c r="I63" s="109"/>
      <c r="J63" s="30">
        <v>1300846</v>
      </c>
      <c r="K63" s="31">
        <v>1300846</v>
      </c>
      <c r="L63" s="110">
        <v>0</v>
      </c>
      <c r="M63" s="111"/>
      <c r="N63" s="31">
        <v>0</v>
      </c>
      <c r="O63" s="1"/>
    </row>
    <row r="64" spans="1:15" ht="18" customHeight="1">
      <c r="A64" s="1"/>
      <c r="B64" s="33" t="s">
        <v>315</v>
      </c>
      <c r="C64" s="33" t="s">
        <v>316</v>
      </c>
      <c r="D64" s="33" t="s">
        <v>313</v>
      </c>
      <c r="E64" s="108" t="s">
        <v>317</v>
      </c>
      <c r="F64" s="109"/>
      <c r="G64" s="22" t="s">
        <v>120</v>
      </c>
      <c r="H64" s="106" t="s">
        <v>120</v>
      </c>
      <c r="I64" s="107"/>
      <c r="J64" s="30">
        <v>380000</v>
      </c>
      <c r="K64" s="31">
        <v>380000</v>
      </c>
      <c r="L64" s="110">
        <v>0</v>
      </c>
      <c r="M64" s="111"/>
      <c r="N64" s="31">
        <v>0</v>
      </c>
      <c r="O64" s="1"/>
    </row>
    <row r="65" spans="1:15" ht="18" customHeight="1">
      <c r="A65" s="1"/>
      <c r="B65" s="22" t="s">
        <v>120</v>
      </c>
      <c r="C65" s="22" t="s">
        <v>120</v>
      </c>
      <c r="D65" s="22" t="s">
        <v>120</v>
      </c>
      <c r="E65" s="106" t="s">
        <v>120</v>
      </c>
      <c r="F65" s="107"/>
      <c r="G65" s="34" t="s">
        <v>411</v>
      </c>
      <c r="H65" s="108" t="s">
        <v>412</v>
      </c>
      <c r="I65" s="109"/>
      <c r="J65" s="30">
        <v>380000</v>
      </c>
      <c r="K65" s="31">
        <v>380000</v>
      </c>
      <c r="L65" s="110">
        <v>0</v>
      </c>
      <c r="M65" s="111"/>
      <c r="N65" s="31">
        <v>0</v>
      </c>
      <c r="O65" s="1"/>
    </row>
    <row r="66" spans="1:15" ht="13.5" customHeight="1">
      <c r="A66" s="1"/>
      <c r="B66" s="32" t="s">
        <v>120</v>
      </c>
      <c r="C66" s="32" t="s">
        <v>318</v>
      </c>
      <c r="D66" s="22" t="s">
        <v>120</v>
      </c>
      <c r="E66" s="116" t="s">
        <v>319</v>
      </c>
      <c r="F66" s="117"/>
      <c r="G66" s="22" t="s">
        <v>120</v>
      </c>
      <c r="H66" s="106" t="s">
        <v>120</v>
      </c>
      <c r="I66" s="107"/>
      <c r="J66" s="30">
        <v>3695790</v>
      </c>
      <c r="K66" s="30">
        <v>3695790</v>
      </c>
      <c r="L66" s="114">
        <v>0</v>
      </c>
      <c r="M66" s="115"/>
      <c r="N66" s="30">
        <v>0</v>
      </c>
      <c r="O66" s="1"/>
    </row>
    <row r="67" spans="1:15" ht="13.5" customHeight="1">
      <c r="A67" s="1"/>
      <c r="B67" s="33" t="s">
        <v>320</v>
      </c>
      <c r="C67" s="33" t="s">
        <v>321</v>
      </c>
      <c r="D67" s="33" t="s">
        <v>322</v>
      </c>
      <c r="E67" s="108" t="s">
        <v>323</v>
      </c>
      <c r="F67" s="109"/>
      <c r="G67" s="22" t="s">
        <v>120</v>
      </c>
      <c r="H67" s="106" t="s">
        <v>120</v>
      </c>
      <c r="I67" s="107"/>
      <c r="J67" s="30">
        <v>805437</v>
      </c>
      <c r="K67" s="31">
        <v>805437</v>
      </c>
      <c r="L67" s="110">
        <v>0</v>
      </c>
      <c r="M67" s="111"/>
      <c r="N67" s="31">
        <v>0</v>
      </c>
      <c r="O67" s="1"/>
    </row>
    <row r="68" spans="1:15" ht="18" customHeight="1">
      <c r="A68" s="1"/>
      <c r="B68" s="22" t="s">
        <v>120</v>
      </c>
      <c r="C68" s="22" t="s">
        <v>120</v>
      </c>
      <c r="D68" s="22" t="s">
        <v>120</v>
      </c>
      <c r="E68" s="106" t="s">
        <v>120</v>
      </c>
      <c r="F68" s="107"/>
      <c r="G68" s="34" t="s">
        <v>417</v>
      </c>
      <c r="H68" s="108" t="s">
        <v>418</v>
      </c>
      <c r="I68" s="109"/>
      <c r="J68" s="30">
        <v>705437</v>
      </c>
      <c r="K68" s="31">
        <v>705437</v>
      </c>
      <c r="L68" s="110">
        <v>0</v>
      </c>
      <c r="M68" s="111"/>
      <c r="N68" s="31">
        <v>0</v>
      </c>
      <c r="O68" s="1"/>
    </row>
    <row r="69" spans="1:15" ht="18" customHeight="1">
      <c r="A69" s="1"/>
      <c r="B69" s="22" t="s">
        <v>120</v>
      </c>
      <c r="C69" s="22" t="s">
        <v>120</v>
      </c>
      <c r="D69" s="22" t="s">
        <v>120</v>
      </c>
      <c r="E69" s="106" t="s">
        <v>120</v>
      </c>
      <c r="F69" s="107"/>
      <c r="G69" s="34" t="s">
        <v>419</v>
      </c>
      <c r="H69" s="108" t="s">
        <v>420</v>
      </c>
      <c r="I69" s="109"/>
      <c r="J69" s="30">
        <v>100000</v>
      </c>
      <c r="K69" s="31">
        <v>100000</v>
      </c>
      <c r="L69" s="110">
        <v>0</v>
      </c>
      <c r="M69" s="111"/>
      <c r="N69" s="31">
        <v>0</v>
      </c>
      <c r="O69" s="1"/>
    </row>
    <row r="70" spans="1:15" ht="25.5" customHeight="1">
      <c r="A70" s="1"/>
      <c r="B70" s="33" t="s">
        <v>324</v>
      </c>
      <c r="C70" s="33" t="s">
        <v>325</v>
      </c>
      <c r="D70" s="33" t="s">
        <v>326</v>
      </c>
      <c r="E70" s="108" t="s">
        <v>327</v>
      </c>
      <c r="F70" s="109"/>
      <c r="G70" s="22" t="s">
        <v>120</v>
      </c>
      <c r="H70" s="106" t="s">
        <v>120</v>
      </c>
      <c r="I70" s="107"/>
      <c r="J70" s="30">
        <v>2890353</v>
      </c>
      <c r="K70" s="31">
        <v>2890353</v>
      </c>
      <c r="L70" s="110">
        <v>0</v>
      </c>
      <c r="M70" s="111"/>
      <c r="N70" s="31">
        <v>0</v>
      </c>
      <c r="O70" s="1"/>
    </row>
    <row r="71" spans="1:15" ht="18" customHeight="1">
      <c r="A71" s="1"/>
      <c r="B71" s="22" t="s">
        <v>120</v>
      </c>
      <c r="C71" s="22" t="s">
        <v>120</v>
      </c>
      <c r="D71" s="22" t="s">
        <v>120</v>
      </c>
      <c r="E71" s="106" t="s">
        <v>120</v>
      </c>
      <c r="F71" s="107"/>
      <c r="G71" s="34" t="s">
        <v>417</v>
      </c>
      <c r="H71" s="108" t="s">
        <v>418</v>
      </c>
      <c r="I71" s="109"/>
      <c r="J71" s="30">
        <v>2790354</v>
      </c>
      <c r="K71" s="31">
        <v>2790354</v>
      </c>
      <c r="L71" s="110">
        <v>0</v>
      </c>
      <c r="M71" s="111"/>
      <c r="N71" s="31">
        <v>0</v>
      </c>
      <c r="O71" s="1"/>
    </row>
    <row r="72" spans="1:15" ht="18" customHeight="1">
      <c r="A72" s="1"/>
      <c r="B72" s="22" t="s">
        <v>120</v>
      </c>
      <c r="C72" s="22" t="s">
        <v>120</v>
      </c>
      <c r="D72" s="22" t="s">
        <v>120</v>
      </c>
      <c r="E72" s="106" t="s">
        <v>120</v>
      </c>
      <c r="F72" s="107"/>
      <c r="G72" s="34" t="s">
        <v>419</v>
      </c>
      <c r="H72" s="108" t="s">
        <v>420</v>
      </c>
      <c r="I72" s="109"/>
      <c r="J72" s="30">
        <v>99999</v>
      </c>
      <c r="K72" s="31">
        <v>99999</v>
      </c>
      <c r="L72" s="110">
        <v>0</v>
      </c>
      <c r="M72" s="111"/>
      <c r="N72" s="31">
        <v>0</v>
      </c>
      <c r="O72" s="1"/>
    </row>
    <row r="73" spans="1:15" ht="13.5" customHeight="1">
      <c r="A73" s="1"/>
      <c r="B73" s="32" t="s">
        <v>120</v>
      </c>
      <c r="C73" s="32" t="s">
        <v>328</v>
      </c>
      <c r="D73" s="22" t="s">
        <v>120</v>
      </c>
      <c r="E73" s="116" t="s">
        <v>329</v>
      </c>
      <c r="F73" s="117"/>
      <c r="G73" s="22" t="s">
        <v>120</v>
      </c>
      <c r="H73" s="106" t="s">
        <v>120</v>
      </c>
      <c r="I73" s="107"/>
      <c r="J73" s="30">
        <v>34000</v>
      </c>
      <c r="K73" s="30">
        <v>34000</v>
      </c>
      <c r="L73" s="114">
        <v>0</v>
      </c>
      <c r="M73" s="115"/>
      <c r="N73" s="30">
        <v>0</v>
      </c>
      <c r="O73" s="1"/>
    </row>
    <row r="74" spans="1:15" ht="33.75" customHeight="1">
      <c r="A74" s="1"/>
      <c r="B74" s="33" t="s">
        <v>330</v>
      </c>
      <c r="C74" s="33" t="s">
        <v>331</v>
      </c>
      <c r="D74" s="33" t="s">
        <v>332</v>
      </c>
      <c r="E74" s="108" t="s">
        <v>333</v>
      </c>
      <c r="F74" s="109"/>
      <c r="G74" s="22" t="s">
        <v>120</v>
      </c>
      <c r="H74" s="106" t="s">
        <v>120</v>
      </c>
      <c r="I74" s="107"/>
      <c r="J74" s="30">
        <v>34000</v>
      </c>
      <c r="K74" s="31">
        <v>34000</v>
      </c>
      <c r="L74" s="110">
        <v>0</v>
      </c>
      <c r="M74" s="111"/>
      <c r="N74" s="31">
        <v>0</v>
      </c>
      <c r="O74" s="1"/>
    </row>
    <row r="75" spans="1:15" ht="18" customHeight="1">
      <c r="A75" s="1"/>
      <c r="B75" s="22" t="s">
        <v>120</v>
      </c>
      <c r="C75" s="22" t="s">
        <v>120</v>
      </c>
      <c r="D75" s="22" t="s">
        <v>120</v>
      </c>
      <c r="E75" s="106" t="s">
        <v>120</v>
      </c>
      <c r="F75" s="107"/>
      <c r="G75" s="34" t="s">
        <v>421</v>
      </c>
      <c r="H75" s="108" t="s">
        <v>422</v>
      </c>
      <c r="I75" s="109"/>
      <c r="J75" s="30">
        <v>34000</v>
      </c>
      <c r="K75" s="31">
        <v>34000</v>
      </c>
      <c r="L75" s="110">
        <v>0</v>
      </c>
      <c r="M75" s="111"/>
      <c r="N75" s="31">
        <v>0</v>
      </c>
      <c r="O75" s="1"/>
    </row>
    <row r="76" spans="1:15" ht="18" customHeight="1">
      <c r="A76" s="1"/>
      <c r="B76" s="32" t="s">
        <v>120</v>
      </c>
      <c r="C76" s="32" t="s">
        <v>334</v>
      </c>
      <c r="D76" s="22" t="s">
        <v>120</v>
      </c>
      <c r="E76" s="116" t="s">
        <v>335</v>
      </c>
      <c r="F76" s="117"/>
      <c r="G76" s="22" t="s">
        <v>120</v>
      </c>
      <c r="H76" s="106" t="s">
        <v>120</v>
      </c>
      <c r="I76" s="107"/>
      <c r="J76" s="30">
        <v>3628748</v>
      </c>
      <c r="K76" s="30">
        <v>3628748</v>
      </c>
      <c r="L76" s="114">
        <v>0</v>
      </c>
      <c r="M76" s="115"/>
      <c r="N76" s="30">
        <v>0</v>
      </c>
      <c r="O76" s="1"/>
    </row>
    <row r="77" spans="1:15" ht="13.5" customHeight="1">
      <c r="A77" s="1"/>
      <c r="B77" s="33" t="s">
        <v>336</v>
      </c>
      <c r="C77" s="33" t="s">
        <v>337</v>
      </c>
      <c r="D77" s="33" t="s">
        <v>338</v>
      </c>
      <c r="E77" s="108" t="s">
        <v>339</v>
      </c>
      <c r="F77" s="109"/>
      <c r="G77" s="22" t="s">
        <v>120</v>
      </c>
      <c r="H77" s="106" t="s">
        <v>120</v>
      </c>
      <c r="I77" s="107"/>
      <c r="J77" s="30">
        <v>2801667</v>
      </c>
      <c r="K77" s="31">
        <v>2801667</v>
      </c>
      <c r="L77" s="110">
        <v>0</v>
      </c>
      <c r="M77" s="111"/>
      <c r="N77" s="31">
        <v>0</v>
      </c>
      <c r="O77" s="1"/>
    </row>
    <row r="78" spans="1:15" ht="18" customHeight="1">
      <c r="A78" s="1"/>
      <c r="B78" s="22" t="s">
        <v>120</v>
      </c>
      <c r="C78" s="22" t="s">
        <v>120</v>
      </c>
      <c r="D78" s="22" t="s">
        <v>120</v>
      </c>
      <c r="E78" s="106" t="s">
        <v>120</v>
      </c>
      <c r="F78" s="107"/>
      <c r="G78" s="34" t="s">
        <v>419</v>
      </c>
      <c r="H78" s="108" t="s">
        <v>420</v>
      </c>
      <c r="I78" s="109"/>
      <c r="J78" s="30">
        <v>100000</v>
      </c>
      <c r="K78" s="31">
        <v>100000</v>
      </c>
      <c r="L78" s="110">
        <v>0</v>
      </c>
      <c r="M78" s="111"/>
      <c r="N78" s="31">
        <v>0</v>
      </c>
      <c r="O78" s="1"/>
    </row>
    <row r="79" spans="1:15" ht="18" customHeight="1">
      <c r="A79" s="1"/>
      <c r="B79" s="22" t="s">
        <v>120</v>
      </c>
      <c r="C79" s="22" t="s">
        <v>120</v>
      </c>
      <c r="D79" s="22" t="s">
        <v>120</v>
      </c>
      <c r="E79" s="106" t="s">
        <v>120</v>
      </c>
      <c r="F79" s="107"/>
      <c r="G79" s="34" t="s">
        <v>423</v>
      </c>
      <c r="H79" s="108" t="s">
        <v>424</v>
      </c>
      <c r="I79" s="109"/>
      <c r="J79" s="30">
        <v>2701667</v>
      </c>
      <c r="K79" s="31">
        <v>2701667</v>
      </c>
      <c r="L79" s="110">
        <v>0</v>
      </c>
      <c r="M79" s="111"/>
      <c r="N79" s="31">
        <v>0</v>
      </c>
      <c r="O79" s="1"/>
    </row>
    <row r="80" spans="1:15" ht="25.5" customHeight="1">
      <c r="A80" s="1"/>
      <c r="B80" s="33" t="s">
        <v>340</v>
      </c>
      <c r="C80" s="33" t="s">
        <v>341</v>
      </c>
      <c r="D80" s="33" t="s">
        <v>342</v>
      </c>
      <c r="E80" s="108" t="s">
        <v>343</v>
      </c>
      <c r="F80" s="109"/>
      <c r="G80" s="22" t="s">
        <v>120</v>
      </c>
      <c r="H80" s="106" t="s">
        <v>120</v>
      </c>
      <c r="I80" s="107"/>
      <c r="J80" s="30">
        <v>827081</v>
      </c>
      <c r="K80" s="31">
        <v>827081</v>
      </c>
      <c r="L80" s="110">
        <v>0</v>
      </c>
      <c r="M80" s="111"/>
      <c r="N80" s="31">
        <v>0</v>
      </c>
      <c r="O80" s="1"/>
    </row>
    <row r="81" spans="1:15" ht="18" customHeight="1">
      <c r="A81" s="1"/>
      <c r="B81" s="22" t="s">
        <v>120</v>
      </c>
      <c r="C81" s="22" t="s">
        <v>120</v>
      </c>
      <c r="D81" s="22" t="s">
        <v>120</v>
      </c>
      <c r="E81" s="106" t="s">
        <v>120</v>
      </c>
      <c r="F81" s="107"/>
      <c r="G81" s="34" t="s">
        <v>413</v>
      </c>
      <c r="H81" s="108" t="s">
        <v>414</v>
      </c>
      <c r="I81" s="109"/>
      <c r="J81" s="30">
        <v>827081</v>
      </c>
      <c r="K81" s="31">
        <v>827081</v>
      </c>
      <c r="L81" s="110">
        <v>0</v>
      </c>
      <c r="M81" s="111"/>
      <c r="N81" s="31">
        <v>0</v>
      </c>
      <c r="O81" s="1"/>
    </row>
    <row r="82" spans="1:15" ht="13.5" customHeight="1">
      <c r="A82" s="1"/>
      <c r="B82" s="32" t="s">
        <v>120</v>
      </c>
      <c r="C82" s="32" t="s">
        <v>344</v>
      </c>
      <c r="D82" s="22" t="s">
        <v>120</v>
      </c>
      <c r="E82" s="116" t="s">
        <v>345</v>
      </c>
      <c r="F82" s="117"/>
      <c r="G82" s="22" t="s">
        <v>120</v>
      </c>
      <c r="H82" s="106" t="s">
        <v>120</v>
      </c>
      <c r="I82" s="107"/>
      <c r="J82" s="30">
        <v>1193500</v>
      </c>
      <c r="K82" s="30">
        <v>539500</v>
      </c>
      <c r="L82" s="114">
        <v>654000</v>
      </c>
      <c r="M82" s="115"/>
      <c r="N82" s="30">
        <v>649000</v>
      </c>
      <c r="O82" s="1"/>
    </row>
    <row r="83" spans="1:15" ht="13.5" customHeight="1">
      <c r="A83" s="1"/>
      <c r="B83" s="33" t="s">
        <v>346</v>
      </c>
      <c r="C83" s="33" t="s">
        <v>347</v>
      </c>
      <c r="D83" s="33" t="s">
        <v>348</v>
      </c>
      <c r="E83" s="108" t="s">
        <v>349</v>
      </c>
      <c r="F83" s="109"/>
      <c r="G83" s="22" t="s">
        <v>120</v>
      </c>
      <c r="H83" s="106" t="s">
        <v>120</v>
      </c>
      <c r="I83" s="107"/>
      <c r="J83" s="30">
        <v>89000</v>
      </c>
      <c r="K83" s="31">
        <v>89000</v>
      </c>
      <c r="L83" s="110">
        <v>0</v>
      </c>
      <c r="M83" s="111"/>
      <c r="N83" s="31">
        <v>0</v>
      </c>
      <c r="O83" s="1"/>
    </row>
    <row r="84" spans="1:15" ht="18" customHeight="1">
      <c r="A84" s="1"/>
      <c r="B84" s="22" t="s">
        <v>120</v>
      </c>
      <c r="C84" s="22" t="s">
        <v>120</v>
      </c>
      <c r="D84" s="22" t="s">
        <v>120</v>
      </c>
      <c r="E84" s="106" t="s">
        <v>120</v>
      </c>
      <c r="F84" s="107"/>
      <c r="G84" s="34" t="s">
        <v>425</v>
      </c>
      <c r="H84" s="108" t="s">
        <v>426</v>
      </c>
      <c r="I84" s="109"/>
      <c r="J84" s="30">
        <v>89000</v>
      </c>
      <c r="K84" s="31">
        <v>89000</v>
      </c>
      <c r="L84" s="110">
        <v>0</v>
      </c>
      <c r="M84" s="111"/>
      <c r="N84" s="31">
        <v>0</v>
      </c>
      <c r="O84" s="1"/>
    </row>
    <row r="85" spans="1:15" ht="18" customHeight="1">
      <c r="A85" s="1"/>
      <c r="B85" s="33" t="s">
        <v>350</v>
      </c>
      <c r="C85" s="33" t="s">
        <v>351</v>
      </c>
      <c r="D85" s="33" t="s">
        <v>352</v>
      </c>
      <c r="E85" s="108" t="s">
        <v>353</v>
      </c>
      <c r="F85" s="109"/>
      <c r="G85" s="22" t="s">
        <v>120</v>
      </c>
      <c r="H85" s="106" t="s">
        <v>120</v>
      </c>
      <c r="I85" s="107"/>
      <c r="J85" s="30">
        <v>49000</v>
      </c>
      <c r="K85" s="31">
        <v>0</v>
      </c>
      <c r="L85" s="110">
        <v>49000</v>
      </c>
      <c r="M85" s="111"/>
      <c r="N85" s="31">
        <v>49000</v>
      </c>
      <c r="O85" s="1"/>
    </row>
    <row r="86" spans="1:15" ht="18" customHeight="1">
      <c r="A86" s="1"/>
      <c r="B86" s="22" t="s">
        <v>120</v>
      </c>
      <c r="C86" s="22" t="s">
        <v>120</v>
      </c>
      <c r="D86" s="22" t="s">
        <v>120</v>
      </c>
      <c r="E86" s="106" t="s">
        <v>120</v>
      </c>
      <c r="F86" s="107"/>
      <c r="G86" s="34" t="s">
        <v>395</v>
      </c>
      <c r="H86" s="108" t="s">
        <v>396</v>
      </c>
      <c r="I86" s="109"/>
      <c r="J86" s="30">
        <v>49000</v>
      </c>
      <c r="K86" s="31">
        <v>0</v>
      </c>
      <c r="L86" s="110">
        <v>49000</v>
      </c>
      <c r="M86" s="111"/>
      <c r="N86" s="31">
        <v>49000</v>
      </c>
      <c r="O86" s="1"/>
    </row>
    <row r="87" spans="1:15" ht="25.5" customHeight="1">
      <c r="A87" s="1"/>
      <c r="B87" s="33" t="s">
        <v>354</v>
      </c>
      <c r="C87" s="33" t="s">
        <v>355</v>
      </c>
      <c r="D87" s="33" t="s">
        <v>352</v>
      </c>
      <c r="E87" s="108" t="s">
        <v>356</v>
      </c>
      <c r="F87" s="109"/>
      <c r="G87" s="22" t="s">
        <v>120</v>
      </c>
      <c r="H87" s="106" t="s">
        <v>120</v>
      </c>
      <c r="I87" s="107"/>
      <c r="J87" s="30">
        <v>600000</v>
      </c>
      <c r="K87" s="31">
        <v>0</v>
      </c>
      <c r="L87" s="110">
        <v>600000</v>
      </c>
      <c r="M87" s="111"/>
      <c r="N87" s="31">
        <v>600000</v>
      </c>
      <c r="O87" s="1"/>
    </row>
    <row r="88" spans="1:15" ht="12" customHeight="1">
      <c r="A88" s="1"/>
      <c r="B88" s="17" t="s">
        <v>13</v>
      </c>
      <c r="C88" s="17" t="s">
        <v>14</v>
      </c>
      <c r="D88" s="17" t="s">
        <v>15</v>
      </c>
      <c r="E88" s="76" t="s">
        <v>16</v>
      </c>
      <c r="F88" s="77"/>
      <c r="G88" s="17" t="s">
        <v>17</v>
      </c>
      <c r="H88" s="76" t="s">
        <v>18</v>
      </c>
      <c r="I88" s="77"/>
      <c r="J88" s="17" t="s">
        <v>217</v>
      </c>
      <c r="K88" s="17" t="s">
        <v>218</v>
      </c>
      <c r="L88" s="76" t="s">
        <v>219</v>
      </c>
      <c r="M88" s="77"/>
      <c r="N88" s="17" t="s">
        <v>220</v>
      </c>
      <c r="O88" s="1"/>
    </row>
    <row r="89" spans="1:15" ht="18" customHeight="1">
      <c r="A89" s="1"/>
      <c r="B89" s="22" t="s">
        <v>120</v>
      </c>
      <c r="C89" s="22" t="s">
        <v>120</v>
      </c>
      <c r="D89" s="22" t="s">
        <v>120</v>
      </c>
      <c r="E89" s="106" t="s">
        <v>120</v>
      </c>
      <c r="F89" s="107"/>
      <c r="G89" s="34" t="s">
        <v>425</v>
      </c>
      <c r="H89" s="108" t="s">
        <v>426</v>
      </c>
      <c r="I89" s="109"/>
      <c r="J89" s="30">
        <v>600000</v>
      </c>
      <c r="K89" s="31">
        <v>0</v>
      </c>
      <c r="L89" s="110">
        <v>600000</v>
      </c>
      <c r="M89" s="111"/>
      <c r="N89" s="31">
        <v>600000</v>
      </c>
      <c r="O89" s="1"/>
    </row>
    <row r="90" spans="1:15" ht="25.5" customHeight="1">
      <c r="A90" s="1"/>
      <c r="B90" s="33" t="s">
        <v>357</v>
      </c>
      <c r="C90" s="33" t="s">
        <v>358</v>
      </c>
      <c r="D90" s="33" t="s">
        <v>359</v>
      </c>
      <c r="E90" s="108" t="s">
        <v>360</v>
      </c>
      <c r="F90" s="109"/>
      <c r="G90" s="22" t="s">
        <v>120</v>
      </c>
      <c r="H90" s="106" t="s">
        <v>120</v>
      </c>
      <c r="I90" s="107"/>
      <c r="J90" s="30">
        <v>450500</v>
      </c>
      <c r="K90" s="31">
        <v>450500</v>
      </c>
      <c r="L90" s="110">
        <v>0</v>
      </c>
      <c r="M90" s="111"/>
      <c r="N90" s="31">
        <v>0</v>
      </c>
      <c r="O90" s="1"/>
    </row>
    <row r="91" spans="1:15" ht="33.75" customHeight="1">
      <c r="A91" s="1"/>
      <c r="B91" s="22" t="s">
        <v>120</v>
      </c>
      <c r="C91" s="22" t="s">
        <v>120</v>
      </c>
      <c r="D91" s="22" t="s">
        <v>120</v>
      </c>
      <c r="E91" s="106" t="s">
        <v>120</v>
      </c>
      <c r="F91" s="107"/>
      <c r="G91" s="34" t="s">
        <v>427</v>
      </c>
      <c r="H91" s="108" t="s">
        <v>428</v>
      </c>
      <c r="I91" s="109"/>
      <c r="J91" s="30">
        <v>450500</v>
      </c>
      <c r="K91" s="31">
        <v>450500</v>
      </c>
      <c r="L91" s="110">
        <v>0</v>
      </c>
      <c r="M91" s="111"/>
      <c r="N91" s="31">
        <v>0</v>
      </c>
      <c r="O91" s="1"/>
    </row>
    <row r="92" spans="1:15" ht="73.5" customHeight="1">
      <c r="A92" s="1"/>
      <c r="B92" s="33" t="s">
        <v>361</v>
      </c>
      <c r="C92" s="33" t="s">
        <v>362</v>
      </c>
      <c r="D92" s="33" t="s">
        <v>363</v>
      </c>
      <c r="E92" s="108" t="s">
        <v>364</v>
      </c>
      <c r="F92" s="109"/>
      <c r="G92" s="22" t="s">
        <v>120</v>
      </c>
      <c r="H92" s="106" t="s">
        <v>120</v>
      </c>
      <c r="I92" s="107"/>
      <c r="J92" s="30">
        <v>5000</v>
      </c>
      <c r="K92" s="31">
        <v>0</v>
      </c>
      <c r="L92" s="110">
        <v>5000</v>
      </c>
      <c r="M92" s="111"/>
      <c r="N92" s="31">
        <v>0</v>
      </c>
      <c r="O92" s="1"/>
    </row>
    <row r="93" spans="1:15" ht="18" customHeight="1">
      <c r="A93" s="1"/>
      <c r="B93" s="22" t="s">
        <v>120</v>
      </c>
      <c r="C93" s="22" t="s">
        <v>120</v>
      </c>
      <c r="D93" s="22" t="s">
        <v>120</v>
      </c>
      <c r="E93" s="106" t="s">
        <v>120</v>
      </c>
      <c r="F93" s="107"/>
      <c r="G93" s="34" t="s">
        <v>429</v>
      </c>
      <c r="H93" s="108" t="s">
        <v>430</v>
      </c>
      <c r="I93" s="109"/>
      <c r="J93" s="30">
        <v>5000</v>
      </c>
      <c r="K93" s="31">
        <v>0</v>
      </c>
      <c r="L93" s="110">
        <v>5000</v>
      </c>
      <c r="M93" s="111"/>
      <c r="N93" s="31">
        <v>0</v>
      </c>
      <c r="O93" s="1"/>
    </row>
    <row r="94" spans="1:15" ht="13.5" customHeight="1">
      <c r="A94" s="1"/>
      <c r="B94" s="32" t="s">
        <v>120</v>
      </c>
      <c r="C94" s="32" t="s">
        <v>365</v>
      </c>
      <c r="D94" s="22" t="s">
        <v>120</v>
      </c>
      <c r="E94" s="116" t="s">
        <v>366</v>
      </c>
      <c r="F94" s="117"/>
      <c r="G94" s="22" t="s">
        <v>120</v>
      </c>
      <c r="H94" s="106" t="s">
        <v>120</v>
      </c>
      <c r="I94" s="107"/>
      <c r="J94" s="30">
        <v>3180400</v>
      </c>
      <c r="K94" s="30">
        <v>2759400</v>
      </c>
      <c r="L94" s="114">
        <v>421000</v>
      </c>
      <c r="M94" s="115"/>
      <c r="N94" s="30">
        <v>238000</v>
      </c>
      <c r="O94" s="1"/>
    </row>
    <row r="95" spans="1:15" ht="18" customHeight="1">
      <c r="A95" s="1"/>
      <c r="B95" s="33" t="s">
        <v>367</v>
      </c>
      <c r="C95" s="33" t="s">
        <v>368</v>
      </c>
      <c r="D95" s="33" t="s">
        <v>369</v>
      </c>
      <c r="E95" s="108" t="s">
        <v>455</v>
      </c>
      <c r="F95" s="109"/>
      <c r="G95" s="22" t="s">
        <v>120</v>
      </c>
      <c r="H95" s="106" t="s">
        <v>120</v>
      </c>
      <c r="I95" s="107"/>
      <c r="J95" s="30">
        <v>2707500</v>
      </c>
      <c r="K95" s="31">
        <v>2469500</v>
      </c>
      <c r="L95" s="110">
        <v>238000</v>
      </c>
      <c r="M95" s="111"/>
      <c r="N95" s="31">
        <v>238000</v>
      </c>
      <c r="O95" s="1"/>
    </row>
    <row r="96" spans="1:15" ht="25.5" customHeight="1">
      <c r="A96" s="1"/>
      <c r="B96" s="22" t="s">
        <v>120</v>
      </c>
      <c r="C96" s="22" t="s">
        <v>120</v>
      </c>
      <c r="D96" s="22" t="s">
        <v>120</v>
      </c>
      <c r="E96" s="106" t="s">
        <v>120</v>
      </c>
      <c r="F96" s="107"/>
      <c r="G96" s="34" t="s">
        <v>431</v>
      </c>
      <c r="H96" s="108" t="s">
        <v>432</v>
      </c>
      <c r="I96" s="109"/>
      <c r="J96" s="30">
        <v>2469500</v>
      </c>
      <c r="K96" s="31">
        <v>2469500</v>
      </c>
      <c r="L96" s="110">
        <v>0</v>
      </c>
      <c r="M96" s="111"/>
      <c r="N96" s="31">
        <v>0</v>
      </c>
      <c r="O96" s="1"/>
    </row>
    <row r="97" spans="1:15" ht="18" customHeight="1">
      <c r="A97" s="1"/>
      <c r="B97" s="22" t="s">
        <v>120</v>
      </c>
      <c r="C97" s="22" t="s">
        <v>120</v>
      </c>
      <c r="D97" s="22" t="s">
        <v>120</v>
      </c>
      <c r="E97" s="106" t="s">
        <v>120</v>
      </c>
      <c r="F97" s="107"/>
      <c r="G97" s="34" t="s">
        <v>395</v>
      </c>
      <c r="H97" s="108" t="s">
        <v>396</v>
      </c>
      <c r="I97" s="109"/>
      <c r="J97" s="30">
        <v>238000</v>
      </c>
      <c r="K97" s="31">
        <v>0</v>
      </c>
      <c r="L97" s="110">
        <v>238000</v>
      </c>
      <c r="M97" s="111"/>
      <c r="N97" s="31">
        <v>238000</v>
      </c>
      <c r="O97" s="1"/>
    </row>
    <row r="98" spans="1:15" ht="13.5" customHeight="1">
      <c r="A98" s="1"/>
      <c r="B98" s="33" t="s">
        <v>371</v>
      </c>
      <c r="C98" s="33" t="s">
        <v>372</v>
      </c>
      <c r="D98" s="33" t="s">
        <v>373</v>
      </c>
      <c r="E98" s="108" t="s">
        <v>374</v>
      </c>
      <c r="F98" s="109"/>
      <c r="G98" s="22" t="s">
        <v>120</v>
      </c>
      <c r="H98" s="106" t="s">
        <v>120</v>
      </c>
      <c r="I98" s="107"/>
      <c r="J98" s="30">
        <v>139900</v>
      </c>
      <c r="K98" s="31">
        <v>139900</v>
      </c>
      <c r="L98" s="110">
        <v>0</v>
      </c>
      <c r="M98" s="111"/>
      <c r="N98" s="31">
        <v>0</v>
      </c>
      <c r="O98" s="1"/>
    </row>
    <row r="99" spans="1:15" ht="18" customHeight="1">
      <c r="A99" s="1"/>
      <c r="B99" s="22" t="s">
        <v>120</v>
      </c>
      <c r="C99" s="22" t="s">
        <v>120</v>
      </c>
      <c r="D99" s="22" t="s">
        <v>120</v>
      </c>
      <c r="E99" s="106" t="s">
        <v>120</v>
      </c>
      <c r="F99" s="107"/>
      <c r="G99" s="34" t="s">
        <v>433</v>
      </c>
      <c r="H99" s="108" t="s">
        <v>434</v>
      </c>
      <c r="I99" s="109"/>
      <c r="J99" s="30">
        <v>139900</v>
      </c>
      <c r="K99" s="31">
        <v>139900</v>
      </c>
      <c r="L99" s="110">
        <v>0</v>
      </c>
      <c r="M99" s="111"/>
      <c r="N99" s="31">
        <v>0</v>
      </c>
      <c r="O99" s="1"/>
    </row>
    <row r="100" spans="1:15" ht="13.5" customHeight="1">
      <c r="A100" s="1"/>
      <c r="B100" s="33" t="s">
        <v>452</v>
      </c>
      <c r="C100" s="33" t="s">
        <v>453</v>
      </c>
      <c r="D100" s="33" t="s">
        <v>373</v>
      </c>
      <c r="E100" s="108" t="s">
        <v>454</v>
      </c>
      <c r="F100" s="109"/>
      <c r="G100" s="22" t="s">
        <v>120</v>
      </c>
      <c r="H100" s="106" t="s">
        <v>120</v>
      </c>
      <c r="I100" s="107"/>
      <c r="J100" s="30">
        <v>150000</v>
      </c>
      <c r="K100" s="31">
        <v>150000</v>
      </c>
      <c r="L100" s="110">
        <v>0</v>
      </c>
      <c r="M100" s="111"/>
      <c r="N100" s="31">
        <v>0</v>
      </c>
      <c r="O100" s="1"/>
    </row>
    <row r="101" spans="1:15" ht="25.5" customHeight="1">
      <c r="A101" s="1"/>
      <c r="B101" s="22" t="s">
        <v>120</v>
      </c>
      <c r="C101" s="22" t="s">
        <v>120</v>
      </c>
      <c r="D101" s="22" t="s">
        <v>120</v>
      </c>
      <c r="E101" s="106" t="s">
        <v>120</v>
      </c>
      <c r="F101" s="107"/>
      <c r="G101" s="34" t="s">
        <v>445</v>
      </c>
      <c r="H101" s="108" t="s">
        <v>446</v>
      </c>
      <c r="I101" s="109"/>
      <c r="J101" s="30">
        <v>150000</v>
      </c>
      <c r="K101" s="31">
        <v>150000</v>
      </c>
      <c r="L101" s="110">
        <v>0</v>
      </c>
      <c r="M101" s="111"/>
      <c r="N101" s="31">
        <v>0</v>
      </c>
      <c r="O101" s="1"/>
    </row>
    <row r="102" spans="1:15" ht="13.5" customHeight="1">
      <c r="A102" s="1"/>
      <c r="B102" s="33" t="s">
        <v>375</v>
      </c>
      <c r="C102" s="33" t="s">
        <v>376</v>
      </c>
      <c r="D102" s="33" t="s">
        <v>377</v>
      </c>
      <c r="E102" s="108" t="s">
        <v>378</v>
      </c>
      <c r="F102" s="109"/>
      <c r="G102" s="22" t="s">
        <v>120</v>
      </c>
      <c r="H102" s="106" t="s">
        <v>120</v>
      </c>
      <c r="I102" s="107"/>
      <c r="J102" s="30">
        <v>183000</v>
      </c>
      <c r="K102" s="31">
        <v>0</v>
      </c>
      <c r="L102" s="110">
        <v>183000</v>
      </c>
      <c r="M102" s="111"/>
      <c r="N102" s="31">
        <v>0</v>
      </c>
      <c r="O102" s="1"/>
    </row>
    <row r="103" spans="1:15" ht="18" customHeight="1">
      <c r="A103" s="1"/>
      <c r="B103" s="22" t="s">
        <v>120</v>
      </c>
      <c r="C103" s="22" t="s">
        <v>120</v>
      </c>
      <c r="D103" s="22" t="s">
        <v>120</v>
      </c>
      <c r="E103" s="106" t="s">
        <v>120</v>
      </c>
      <c r="F103" s="107"/>
      <c r="G103" s="34" t="s">
        <v>435</v>
      </c>
      <c r="H103" s="108" t="s">
        <v>436</v>
      </c>
      <c r="I103" s="109"/>
      <c r="J103" s="30">
        <v>183000</v>
      </c>
      <c r="K103" s="31">
        <v>0</v>
      </c>
      <c r="L103" s="110">
        <v>183000</v>
      </c>
      <c r="M103" s="111"/>
      <c r="N103" s="31">
        <v>0</v>
      </c>
      <c r="O103" s="1"/>
    </row>
    <row r="104" spans="1:15" ht="13.5" customHeight="1">
      <c r="A104" s="1"/>
      <c r="B104" s="32" t="s">
        <v>120</v>
      </c>
      <c r="C104" s="32" t="s">
        <v>379</v>
      </c>
      <c r="D104" s="22" t="s">
        <v>120</v>
      </c>
      <c r="E104" s="116" t="s">
        <v>380</v>
      </c>
      <c r="F104" s="117"/>
      <c r="G104" s="22" t="s">
        <v>120</v>
      </c>
      <c r="H104" s="106" t="s">
        <v>120</v>
      </c>
      <c r="I104" s="107"/>
      <c r="J104" s="30">
        <v>3438268</v>
      </c>
      <c r="K104" s="30">
        <v>3231268</v>
      </c>
      <c r="L104" s="114">
        <v>207000</v>
      </c>
      <c r="M104" s="115"/>
      <c r="N104" s="30">
        <v>207000</v>
      </c>
      <c r="O104" s="1"/>
    </row>
    <row r="105" spans="1:15" ht="13.5" customHeight="1">
      <c r="A105" s="1"/>
      <c r="B105" s="33" t="s">
        <v>187</v>
      </c>
      <c r="C105" s="33" t="s">
        <v>188</v>
      </c>
      <c r="D105" s="33" t="s">
        <v>239</v>
      </c>
      <c r="E105" s="108" t="s">
        <v>145</v>
      </c>
      <c r="F105" s="109"/>
      <c r="G105" s="22" t="s">
        <v>120</v>
      </c>
      <c r="H105" s="106" t="s">
        <v>120</v>
      </c>
      <c r="I105" s="107"/>
      <c r="J105" s="30">
        <v>2497268</v>
      </c>
      <c r="K105" s="31">
        <v>2308268</v>
      </c>
      <c r="L105" s="110">
        <v>189000</v>
      </c>
      <c r="M105" s="111"/>
      <c r="N105" s="31">
        <v>189000</v>
      </c>
      <c r="O105" s="1"/>
    </row>
    <row r="106" spans="1:15" ht="18" customHeight="1">
      <c r="A106" s="1"/>
      <c r="B106" s="22" t="s">
        <v>120</v>
      </c>
      <c r="C106" s="22" t="s">
        <v>120</v>
      </c>
      <c r="D106" s="22" t="s">
        <v>120</v>
      </c>
      <c r="E106" s="106" t="s">
        <v>120</v>
      </c>
      <c r="F106" s="107"/>
      <c r="G106" s="34" t="s">
        <v>407</v>
      </c>
      <c r="H106" s="108" t="s">
        <v>408</v>
      </c>
      <c r="I106" s="109"/>
      <c r="J106" s="30">
        <v>20230</v>
      </c>
      <c r="K106" s="31">
        <v>20230</v>
      </c>
      <c r="L106" s="110">
        <v>0</v>
      </c>
      <c r="M106" s="111"/>
      <c r="N106" s="31">
        <v>0</v>
      </c>
      <c r="O106" s="1"/>
    </row>
    <row r="107" spans="1:15" ht="18" customHeight="1">
      <c r="A107" s="1"/>
      <c r="B107" s="22" t="s">
        <v>120</v>
      </c>
      <c r="C107" s="22" t="s">
        <v>120</v>
      </c>
      <c r="D107" s="22" t="s">
        <v>120</v>
      </c>
      <c r="E107" s="106" t="s">
        <v>120</v>
      </c>
      <c r="F107" s="107"/>
      <c r="G107" s="34" t="s">
        <v>417</v>
      </c>
      <c r="H107" s="108" t="s">
        <v>418</v>
      </c>
      <c r="I107" s="109"/>
      <c r="J107" s="30">
        <v>720700</v>
      </c>
      <c r="K107" s="31">
        <v>720700</v>
      </c>
      <c r="L107" s="110">
        <v>0</v>
      </c>
      <c r="M107" s="111"/>
      <c r="N107" s="31">
        <v>0</v>
      </c>
      <c r="O107" s="1"/>
    </row>
    <row r="108" spans="1:15" ht="18" customHeight="1">
      <c r="A108" s="1"/>
      <c r="B108" s="22" t="s">
        <v>120</v>
      </c>
      <c r="C108" s="22" t="s">
        <v>120</v>
      </c>
      <c r="D108" s="22" t="s">
        <v>120</v>
      </c>
      <c r="E108" s="106" t="s">
        <v>120</v>
      </c>
      <c r="F108" s="107"/>
      <c r="G108" s="34" t="s">
        <v>421</v>
      </c>
      <c r="H108" s="108" t="s">
        <v>422</v>
      </c>
      <c r="I108" s="109"/>
      <c r="J108" s="30">
        <v>134508</v>
      </c>
      <c r="K108" s="31">
        <v>134508</v>
      </c>
      <c r="L108" s="110">
        <v>0</v>
      </c>
      <c r="M108" s="111"/>
      <c r="N108" s="31">
        <v>0</v>
      </c>
      <c r="O108" s="1"/>
    </row>
    <row r="109" spans="1:15" ht="18" customHeight="1">
      <c r="A109" s="1"/>
      <c r="B109" s="22" t="s">
        <v>120</v>
      </c>
      <c r="C109" s="22" t="s">
        <v>120</v>
      </c>
      <c r="D109" s="22" t="s">
        <v>120</v>
      </c>
      <c r="E109" s="106" t="s">
        <v>120</v>
      </c>
      <c r="F109" s="107"/>
      <c r="G109" s="34" t="s">
        <v>413</v>
      </c>
      <c r="H109" s="108" t="s">
        <v>414</v>
      </c>
      <c r="I109" s="109"/>
      <c r="J109" s="30">
        <v>1593213</v>
      </c>
      <c r="K109" s="31">
        <v>1404213</v>
      </c>
      <c r="L109" s="110">
        <v>189000</v>
      </c>
      <c r="M109" s="111"/>
      <c r="N109" s="31">
        <v>189000</v>
      </c>
      <c r="O109" s="1"/>
    </row>
    <row r="110" spans="1:15" ht="27.75" customHeight="1">
      <c r="A110" s="1"/>
      <c r="B110" s="22" t="s">
        <v>120</v>
      </c>
      <c r="C110" s="22" t="s">
        <v>120</v>
      </c>
      <c r="D110" s="22" t="s">
        <v>120</v>
      </c>
      <c r="E110" s="106" t="s">
        <v>120</v>
      </c>
      <c r="F110" s="107"/>
      <c r="G110" s="34" t="s">
        <v>437</v>
      </c>
      <c r="H110" s="108" t="s">
        <v>438</v>
      </c>
      <c r="I110" s="109"/>
      <c r="J110" s="30">
        <v>28617</v>
      </c>
      <c r="K110" s="31">
        <v>28617</v>
      </c>
      <c r="L110" s="110">
        <v>0</v>
      </c>
      <c r="M110" s="111"/>
      <c r="N110" s="31">
        <v>0</v>
      </c>
      <c r="O110" s="1"/>
    </row>
    <row r="111" spans="1:15" ht="25.5" customHeight="1">
      <c r="A111" s="1"/>
      <c r="B111" s="33" t="s">
        <v>198</v>
      </c>
      <c r="C111" s="33" t="s">
        <v>199</v>
      </c>
      <c r="D111" s="33" t="s">
        <v>239</v>
      </c>
      <c r="E111" s="108" t="s">
        <v>200</v>
      </c>
      <c r="F111" s="109"/>
      <c r="G111" s="22" t="s">
        <v>120</v>
      </c>
      <c r="H111" s="106" t="s">
        <v>120</v>
      </c>
      <c r="I111" s="107"/>
      <c r="J111" s="30">
        <v>941000</v>
      </c>
      <c r="K111" s="31">
        <v>923000</v>
      </c>
      <c r="L111" s="110">
        <v>18000</v>
      </c>
      <c r="M111" s="111"/>
      <c r="N111" s="31">
        <v>18000</v>
      </c>
      <c r="O111" s="1"/>
    </row>
    <row r="112" spans="1:15" ht="25.5" customHeight="1">
      <c r="A112" s="1"/>
      <c r="B112" s="22" t="s">
        <v>120</v>
      </c>
      <c r="C112" s="22" t="s">
        <v>120</v>
      </c>
      <c r="D112" s="22" t="s">
        <v>120</v>
      </c>
      <c r="E112" s="106" t="s">
        <v>120</v>
      </c>
      <c r="F112" s="107"/>
      <c r="G112" s="34" t="s">
        <v>431</v>
      </c>
      <c r="H112" s="108" t="s">
        <v>432</v>
      </c>
      <c r="I112" s="109"/>
      <c r="J112" s="30">
        <v>15000</v>
      </c>
      <c r="K112" s="31">
        <v>15000</v>
      </c>
      <c r="L112" s="110">
        <v>0</v>
      </c>
      <c r="M112" s="111"/>
      <c r="N112" s="31">
        <v>0</v>
      </c>
      <c r="O112" s="1"/>
    </row>
    <row r="113" spans="1:15" ht="18" customHeight="1">
      <c r="A113" s="1"/>
      <c r="B113" s="22" t="s">
        <v>120</v>
      </c>
      <c r="C113" s="22" t="s">
        <v>120</v>
      </c>
      <c r="D113" s="22" t="s">
        <v>120</v>
      </c>
      <c r="E113" s="106" t="s">
        <v>120</v>
      </c>
      <c r="F113" s="107"/>
      <c r="G113" s="34" t="s">
        <v>397</v>
      </c>
      <c r="H113" s="108" t="s">
        <v>398</v>
      </c>
      <c r="I113" s="109"/>
      <c r="J113" s="30">
        <v>560000</v>
      </c>
      <c r="K113" s="31">
        <v>560000</v>
      </c>
      <c r="L113" s="110">
        <v>0</v>
      </c>
      <c r="M113" s="111"/>
      <c r="N113" s="31">
        <v>0</v>
      </c>
      <c r="O113" s="1"/>
    </row>
    <row r="114" spans="1:15" ht="12" customHeight="1">
      <c r="A114" s="1"/>
      <c r="B114" s="17" t="s">
        <v>13</v>
      </c>
      <c r="C114" s="17" t="s">
        <v>14</v>
      </c>
      <c r="D114" s="17" t="s">
        <v>15</v>
      </c>
      <c r="E114" s="76" t="s">
        <v>16</v>
      </c>
      <c r="F114" s="77"/>
      <c r="G114" s="17" t="s">
        <v>17</v>
      </c>
      <c r="H114" s="76" t="s">
        <v>18</v>
      </c>
      <c r="I114" s="77"/>
      <c r="J114" s="17" t="s">
        <v>217</v>
      </c>
      <c r="K114" s="17" t="s">
        <v>218</v>
      </c>
      <c r="L114" s="76" t="s">
        <v>219</v>
      </c>
      <c r="M114" s="77"/>
      <c r="N114" s="17" t="s">
        <v>220</v>
      </c>
      <c r="O114" s="1"/>
    </row>
    <row r="115" spans="1:15" ht="18" customHeight="1">
      <c r="A115" s="1"/>
      <c r="B115" s="22" t="s">
        <v>120</v>
      </c>
      <c r="C115" s="22" t="s">
        <v>120</v>
      </c>
      <c r="D115" s="22" t="s">
        <v>120</v>
      </c>
      <c r="E115" s="106" t="s">
        <v>120</v>
      </c>
      <c r="F115" s="107"/>
      <c r="G115" s="34" t="s">
        <v>439</v>
      </c>
      <c r="H115" s="108" t="s">
        <v>440</v>
      </c>
      <c r="I115" s="109"/>
      <c r="J115" s="30">
        <v>236000</v>
      </c>
      <c r="K115" s="31">
        <v>218000</v>
      </c>
      <c r="L115" s="110">
        <v>18000</v>
      </c>
      <c r="M115" s="111"/>
      <c r="N115" s="31">
        <v>18000</v>
      </c>
      <c r="O115" s="1"/>
    </row>
    <row r="116" spans="1:15" ht="18" customHeight="1">
      <c r="A116" s="1"/>
      <c r="B116" s="22" t="s">
        <v>120</v>
      </c>
      <c r="C116" s="22" t="s">
        <v>120</v>
      </c>
      <c r="D116" s="22" t="s">
        <v>120</v>
      </c>
      <c r="E116" s="106" t="s">
        <v>120</v>
      </c>
      <c r="F116" s="107"/>
      <c r="G116" s="34" t="s">
        <v>441</v>
      </c>
      <c r="H116" s="108" t="s">
        <v>442</v>
      </c>
      <c r="I116" s="109"/>
      <c r="J116" s="30">
        <v>50000</v>
      </c>
      <c r="K116" s="31">
        <v>50000</v>
      </c>
      <c r="L116" s="110">
        <v>0</v>
      </c>
      <c r="M116" s="111"/>
      <c r="N116" s="31">
        <v>0</v>
      </c>
      <c r="O116" s="1"/>
    </row>
    <row r="117" spans="1:15" ht="18" customHeight="1">
      <c r="A117" s="1"/>
      <c r="B117" s="22" t="s">
        <v>120</v>
      </c>
      <c r="C117" s="22" t="s">
        <v>120</v>
      </c>
      <c r="D117" s="22" t="s">
        <v>120</v>
      </c>
      <c r="E117" s="106" t="s">
        <v>120</v>
      </c>
      <c r="F117" s="107"/>
      <c r="G117" s="34" t="s">
        <v>433</v>
      </c>
      <c r="H117" s="108" t="s">
        <v>434</v>
      </c>
      <c r="I117" s="109"/>
      <c r="J117" s="30">
        <v>30000</v>
      </c>
      <c r="K117" s="31">
        <v>30000</v>
      </c>
      <c r="L117" s="110">
        <v>0</v>
      </c>
      <c r="M117" s="111"/>
      <c r="N117" s="31">
        <v>0</v>
      </c>
      <c r="O117" s="1"/>
    </row>
    <row r="118" spans="1:15" ht="25.5" customHeight="1">
      <c r="A118" s="1"/>
      <c r="B118" s="22" t="s">
        <v>120</v>
      </c>
      <c r="C118" s="22" t="s">
        <v>120</v>
      </c>
      <c r="D118" s="22" t="s">
        <v>120</v>
      </c>
      <c r="E118" s="106" t="s">
        <v>120</v>
      </c>
      <c r="F118" s="107"/>
      <c r="G118" s="34" t="s">
        <v>443</v>
      </c>
      <c r="H118" s="108" t="s">
        <v>444</v>
      </c>
      <c r="I118" s="109"/>
      <c r="J118" s="30">
        <v>50000</v>
      </c>
      <c r="K118" s="31">
        <v>50000</v>
      </c>
      <c r="L118" s="110">
        <v>0</v>
      </c>
      <c r="M118" s="111"/>
      <c r="N118" s="31">
        <v>0</v>
      </c>
      <c r="O118" s="1"/>
    </row>
    <row r="119" spans="1:15" ht="18" customHeight="1">
      <c r="A119" s="1"/>
      <c r="B119" s="32" t="s">
        <v>381</v>
      </c>
      <c r="C119" s="32" t="s">
        <v>120</v>
      </c>
      <c r="D119" s="22" t="s">
        <v>120</v>
      </c>
      <c r="E119" s="116" t="s">
        <v>382</v>
      </c>
      <c r="F119" s="117"/>
      <c r="G119" s="22" t="s">
        <v>120</v>
      </c>
      <c r="H119" s="106" t="s">
        <v>120</v>
      </c>
      <c r="I119" s="107"/>
      <c r="J119" s="30">
        <v>796037</v>
      </c>
      <c r="K119" s="30">
        <v>796037</v>
      </c>
      <c r="L119" s="114">
        <v>0</v>
      </c>
      <c r="M119" s="115"/>
      <c r="N119" s="30">
        <v>0</v>
      </c>
      <c r="O119" s="1"/>
    </row>
    <row r="120" spans="1:15" ht="18" customHeight="1">
      <c r="A120" s="1"/>
      <c r="B120" s="32" t="s">
        <v>383</v>
      </c>
      <c r="C120" s="32" t="s">
        <v>120</v>
      </c>
      <c r="D120" s="22" t="s">
        <v>120</v>
      </c>
      <c r="E120" s="116" t="s">
        <v>382</v>
      </c>
      <c r="F120" s="117"/>
      <c r="G120" s="22" t="s">
        <v>120</v>
      </c>
      <c r="H120" s="106" t="s">
        <v>120</v>
      </c>
      <c r="I120" s="107"/>
      <c r="J120" s="30">
        <v>796037</v>
      </c>
      <c r="K120" s="30">
        <v>796037</v>
      </c>
      <c r="L120" s="114">
        <v>0</v>
      </c>
      <c r="M120" s="115"/>
      <c r="N120" s="30">
        <v>0</v>
      </c>
      <c r="O120" s="1"/>
    </row>
    <row r="121" spans="1:15" ht="13.5" customHeight="1">
      <c r="A121" s="1"/>
      <c r="B121" s="32" t="s">
        <v>120</v>
      </c>
      <c r="C121" s="32" t="s">
        <v>230</v>
      </c>
      <c r="D121" s="22" t="s">
        <v>120</v>
      </c>
      <c r="E121" s="116" t="s">
        <v>231</v>
      </c>
      <c r="F121" s="117"/>
      <c r="G121" s="22" t="s">
        <v>120</v>
      </c>
      <c r="H121" s="106" t="s">
        <v>120</v>
      </c>
      <c r="I121" s="107"/>
      <c r="J121" s="30">
        <v>796037</v>
      </c>
      <c r="K121" s="30">
        <v>796037</v>
      </c>
      <c r="L121" s="114">
        <v>0</v>
      </c>
      <c r="M121" s="115"/>
      <c r="N121" s="30">
        <v>0</v>
      </c>
      <c r="O121" s="1"/>
    </row>
    <row r="122" spans="1:15" ht="25.5" customHeight="1">
      <c r="A122" s="1"/>
      <c r="B122" s="33" t="s">
        <v>384</v>
      </c>
      <c r="C122" s="33" t="s">
        <v>233</v>
      </c>
      <c r="D122" s="33" t="s">
        <v>234</v>
      </c>
      <c r="E122" s="108" t="s">
        <v>235</v>
      </c>
      <c r="F122" s="109"/>
      <c r="G122" s="22" t="s">
        <v>120</v>
      </c>
      <c r="H122" s="106" t="s">
        <v>120</v>
      </c>
      <c r="I122" s="107"/>
      <c r="J122" s="30">
        <v>796037</v>
      </c>
      <c r="K122" s="31">
        <v>796037</v>
      </c>
      <c r="L122" s="110">
        <v>0</v>
      </c>
      <c r="M122" s="111"/>
      <c r="N122" s="31">
        <v>0</v>
      </c>
      <c r="O122" s="1"/>
    </row>
    <row r="123" spans="1:15" ht="18" customHeight="1">
      <c r="A123" s="1"/>
      <c r="B123" s="22" t="s">
        <v>120</v>
      </c>
      <c r="C123" s="22" t="s">
        <v>120</v>
      </c>
      <c r="D123" s="22" t="s">
        <v>120</v>
      </c>
      <c r="E123" s="106" t="s">
        <v>120</v>
      </c>
      <c r="F123" s="107"/>
      <c r="G123" s="34" t="s">
        <v>393</v>
      </c>
      <c r="H123" s="108" t="s">
        <v>394</v>
      </c>
      <c r="I123" s="109"/>
      <c r="J123" s="30">
        <v>796037</v>
      </c>
      <c r="K123" s="31">
        <v>796037</v>
      </c>
      <c r="L123" s="110">
        <v>0</v>
      </c>
      <c r="M123" s="111"/>
      <c r="N123" s="31">
        <v>0</v>
      </c>
      <c r="O123" s="1"/>
    </row>
    <row r="124" spans="1:15" ht="15.75" customHeight="1">
      <c r="A124" s="1"/>
      <c r="B124" s="22" t="s">
        <v>385</v>
      </c>
      <c r="C124" s="22" t="s">
        <v>385</v>
      </c>
      <c r="D124" s="22" t="s">
        <v>385</v>
      </c>
      <c r="E124" s="112" t="s">
        <v>386</v>
      </c>
      <c r="F124" s="113"/>
      <c r="G124" s="22" t="s">
        <v>385</v>
      </c>
      <c r="H124" s="106" t="s">
        <v>385</v>
      </c>
      <c r="I124" s="107"/>
      <c r="J124" s="30">
        <v>76454703</v>
      </c>
      <c r="K124" s="30">
        <v>72596376</v>
      </c>
      <c r="L124" s="114">
        <v>3858327</v>
      </c>
      <c r="M124" s="115"/>
      <c r="N124" s="30">
        <v>1300900</v>
      </c>
      <c r="O124" s="1"/>
    </row>
    <row r="125" spans="1:15" ht="38.25" customHeight="1">
      <c r="A125" s="1"/>
      <c r="B125" s="35"/>
      <c r="C125" s="35"/>
      <c r="D125" s="44"/>
      <c r="E125" s="45"/>
      <c r="F125" s="45"/>
      <c r="G125" s="44"/>
      <c r="H125" s="44"/>
      <c r="I125" s="44"/>
      <c r="J125" s="46"/>
      <c r="K125" s="46"/>
      <c r="L125" s="37"/>
      <c r="M125" s="37"/>
      <c r="N125" s="37"/>
      <c r="O125" s="1"/>
    </row>
    <row r="126" spans="1:15" ht="15.75" customHeight="1">
      <c r="A126" s="1"/>
      <c r="B126" s="1"/>
      <c r="C126" s="1"/>
      <c r="D126" s="49" t="s">
        <v>148</v>
      </c>
      <c r="E126" s="49"/>
      <c r="F126" s="49"/>
      <c r="G126" s="49"/>
      <c r="H126" s="49" t="s">
        <v>149</v>
      </c>
      <c r="I126" s="49"/>
      <c r="J126" s="49"/>
      <c r="K126" s="49"/>
      <c r="L126" s="1"/>
      <c r="M126" s="1"/>
      <c r="N126" s="1"/>
      <c r="O126" s="1"/>
    </row>
  </sheetData>
  <sheetProtection/>
  <mergeCells count="362">
    <mergeCell ref="E114:F114"/>
    <mergeCell ref="H114:I114"/>
    <mergeCell ref="L114:M114"/>
    <mergeCell ref="I1:N1"/>
    <mergeCell ref="I2:N2"/>
    <mergeCell ref="I3:N3"/>
    <mergeCell ref="I4:N4"/>
    <mergeCell ref="B5:N5"/>
    <mergeCell ref="B6:E6"/>
    <mergeCell ref="B7:E7"/>
    <mergeCell ref="M8:N8"/>
    <mergeCell ref="B9:B10"/>
    <mergeCell ref="C9:C10"/>
    <mergeCell ref="D9:D10"/>
    <mergeCell ref="E9:F10"/>
    <mergeCell ref="G9:G10"/>
    <mergeCell ref="H9:I10"/>
    <mergeCell ref="J9:J10"/>
    <mergeCell ref="K9:K10"/>
    <mergeCell ref="L9:N9"/>
    <mergeCell ref="L10:M10"/>
    <mergeCell ref="E11:F11"/>
    <mergeCell ref="H11:I11"/>
    <mergeCell ref="L11:M11"/>
    <mergeCell ref="E12:F12"/>
    <mergeCell ref="H12:I12"/>
    <mergeCell ref="L12:M12"/>
    <mergeCell ref="E13:F13"/>
    <mergeCell ref="H13:I13"/>
    <mergeCell ref="L13:M13"/>
    <mergeCell ref="E14:F14"/>
    <mergeCell ref="H14:I14"/>
    <mergeCell ref="L14:M14"/>
    <mergeCell ref="E15:F15"/>
    <mergeCell ref="H15:I15"/>
    <mergeCell ref="L15:M15"/>
    <mergeCell ref="E16:F16"/>
    <mergeCell ref="H16:I16"/>
    <mergeCell ref="L16:M16"/>
    <mergeCell ref="E17:F17"/>
    <mergeCell ref="H17:I17"/>
    <mergeCell ref="L17:M17"/>
    <mergeCell ref="E18:F18"/>
    <mergeCell ref="H18:I18"/>
    <mergeCell ref="L18:M18"/>
    <mergeCell ref="E19:F19"/>
    <mergeCell ref="H19:I19"/>
    <mergeCell ref="L19:M19"/>
    <mergeCell ref="E20:F20"/>
    <mergeCell ref="H20:I20"/>
    <mergeCell ref="L20:M20"/>
    <mergeCell ref="E21:F21"/>
    <mergeCell ref="H21:I21"/>
    <mergeCell ref="L21:M21"/>
    <mergeCell ref="E22:F22"/>
    <mergeCell ref="H22:I22"/>
    <mergeCell ref="L22:M22"/>
    <mergeCell ref="E23:F23"/>
    <mergeCell ref="H23:I23"/>
    <mergeCell ref="L23:M23"/>
    <mergeCell ref="E24:F24"/>
    <mergeCell ref="H24:I24"/>
    <mergeCell ref="L24:M24"/>
    <mergeCell ref="E25:F25"/>
    <mergeCell ref="H25:I25"/>
    <mergeCell ref="L25:M25"/>
    <mergeCell ref="E26:F26"/>
    <mergeCell ref="H26:I26"/>
    <mergeCell ref="L26:M26"/>
    <mergeCell ref="E27:F27"/>
    <mergeCell ref="H27:I27"/>
    <mergeCell ref="L27:M27"/>
    <mergeCell ref="E28:F28"/>
    <mergeCell ref="H28:I28"/>
    <mergeCell ref="L28:M28"/>
    <mergeCell ref="E29:F29"/>
    <mergeCell ref="H29:I29"/>
    <mergeCell ref="L29:M29"/>
    <mergeCell ref="E30:F30"/>
    <mergeCell ref="H30:I30"/>
    <mergeCell ref="L30:M30"/>
    <mergeCell ref="E31:F31"/>
    <mergeCell ref="H31:I31"/>
    <mergeCell ref="L31:M31"/>
    <mergeCell ref="E33:F33"/>
    <mergeCell ref="H33:I33"/>
    <mergeCell ref="L33:M33"/>
    <mergeCell ref="E34:F34"/>
    <mergeCell ref="H34:I34"/>
    <mergeCell ref="L34:M34"/>
    <mergeCell ref="E35:F35"/>
    <mergeCell ref="H35:I35"/>
    <mergeCell ref="L35:M35"/>
    <mergeCell ref="E36:F36"/>
    <mergeCell ref="H36:I36"/>
    <mergeCell ref="L36:M36"/>
    <mergeCell ref="E37:F37"/>
    <mergeCell ref="H37:I37"/>
    <mergeCell ref="L37:M37"/>
    <mergeCell ref="E38:F38"/>
    <mergeCell ref="H38:I38"/>
    <mergeCell ref="L38:M38"/>
    <mergeCell ref="E39:F39"/>
    <mergeCell ref="H39:I39"/>
    <mergeCell ref="L39:M39"/>
    <mergeCell ref="E40:F40"/>
    <mergeCell ref="H40:I40"/>
    <mergeCell ref="L40:M40"/>
    <mergeCell ref="E41:F41"/>
    <mergeCell ref="H41:I41"/>
    <mergeCell ref="L41:M41"/>
    <mergeCell ref="E42:F42"/>
    <mergeCell ref="H42:I42"/>
    <mergeCell ref="L42:M42"/>
    <mergeCell ref="E43:F43"/>
    <mergeCell ref="H43:I43"/>
    <mergeCell ref="L43:M43"/>
    <mergeCell ref="E44:F44"/>
    <mergeCell ref="H44:I44"/>
    <mergeCell ref="L44:M44"/>
    <mergeCell ref="E45:F45"/>
    <mergeCell ref="H45:I45"/>
    <mergeCell ref="L45:M45"/>
    <mergeCell ref="E46:F46"/>
    <mergeCell ref="H46:I46"/>
    <mergeCell ref="L46:M46"/>
    <mergeCell ref="E47:F47"/>
    <mergeCell ref="H47:I47"/>
    <mergeCell ref="L47:M47"/>
    <mergeCell ref="E48:F48"/>
    <mergeCell ref="H48:I48"/>
    <mergeCell ref="L48:M48"/>
    <mergeCell ref="E49:F49"/>
    <mergeCell ref="H49:I49"/>
    <mergeCell ref="L49:M49"/>
    <mergeCell ref="E50:F50"/>
    <mergeCell ref="H50:I50"/>
    <mergeCell ref="L50:M50"/>
    <mergeCell ref="E51:F51"/>
    <mergeCell ref="H51:I51"/>
    <mergeCell ref="L51:M51"/>
    <mergeCell ref="E52:F52"/>
    <mergeCell ref="H52:I52"/>
    <mergeCell ref="L52:M52"/>
    <mergeCell ref="E53:F53"/>
    <mergeCell ref="H53:I53"/>
    <mergeCell ref="L53:M53"/>
    <mergeCell ref="E54:F54"/>
    <mergeCell ref="H54:I54"/>
    <mergeCell ref="L54:M54"/>
    <mergeCell ref="E55:F55"/>
    <mergeCell ref="H55:I55"/>
    <mergeCell ref="L55:M55"/>
    <mergeCell ref="E56:F56"/>
    <mergeCell ref="H56:I56"/>
    <mergeCell ref="L56:M56"/>
    <mergeCell ref="E57:F57"/>
    <mergeCell ref="H57:I57"/>
    <mergeCell ref="L57:M57"/>
    <mergeCell ref="E58:F58"/>
    <mergeCell ref="H58:I58"/>
    <mergeCell ref="L58:M58"/>
    <mergeCell ref="E60:F60"/>
    <mergeCell ref="H60:I60"/>
    <mergeCell ref="L60:M60"/>
    <mergeCell ref="E61:F61"/>
    <mergeCell ref="H61:I61"/>
    <mergeCell ref="L61:M61"/>
    <mergeCell ref="E62:F62"/>
    <mergeCell ref="H62:I62"/>
    <mergeCell ref="L62:M62"/>
    <mergeCell ref="E63:F63"/>
    <mergeCell ref="H63:I63"/>
    <mergeCell ref="L63:M63"/>
    <mergeCell ref="E64:F64"/>
    <mergeCell ref="H64:I64"/>
    <mergeCell ref="L64:M64"/>
    <mergeCell ref="E65:F65"/>
    <mergeCell ref="H65:I65"/>
    <mergeCell ref="L65:M65"/>
    <mergeCell ref="E66:F66"/>
    <mergeCell ref="H66:I66"/>
    <mergeCell ref="L66:M66"/>
    <mergeCell ref="E67:F67"/>
    <mergeCell ref="H67:I67"/>
    <mergeCell ref="L67:M67"/>
    <mergeCell ref="E68:F68"/>
    <mergeCell ref="H68:I68"/>
    <mergeCell ref="L68:M68"/>
    <mergeCell ref="E69:F69"/>
    <mergeCell ref="H69:I69"/>
    <mergeCell ref="L69:M69"/>
    <mergeCell ref="E70:F70"/>
    <mergeCell ref="H70:I70"/>
    <mergeCell ref="L70:M70"/>
    <mergeCell ref="E71:F71"/>
    <mergeCell ref="H71:I71"/>
    <mergeCell ref="L71:M71"/>
    <mergeCell ref="E72:F72"/>
    <mergeCell ref="H72:I72"/>
    <mergeCell ref="L72:M72"/>
    <mergeCell ref="E73:F73"/>
    <mergeCell ref="H73:I73"/>
    <mergeCell ref="L73:M73"/>
    <mergeCell ref="E74:F74"/>
    <mergeCell ref="H74:I74"/>
    <mergeCell ref="L74:M74"/>
    <mergeCell ref="E75:F75"/>
    <mergeCell ref="H75:I75"/>
    <mergeCell ref="L75:M75"/>
    <mergeCell ref="E76:F76"/>
    <mergeCell ref="H76:I76"/>
    <mergeCell ref="L76:M76"/>
    <mergeCell ref="E77:F77"/>
    <mergeCell ref="H77:I77"/>
    <mergeCell ref="L77:M77"/>
    <mergeCell ref="E78:F78"/>
    <mergeCell ref="H78:I78"/>
    <mergeCell ref="L78:M78"/>
    <mergeCell ref="E79:F79"/>
    <mergeCell ref="H79:I79"/>
    <mergeCell ref="L79:M79"/>
    <mergeCell ref="E80:F80"/>
    <mergeCell ref="H80:I80"/>
    <mergeCell ref="L80:M80"/>
    <mergeCell ref="E81:F81"/>
    <mergeCell ref="H81:I81"/>
    <mergeCell ref="L81:M81"/>
    <mergeCell ref="E82:F82"/>
    <mergeCell ref="H82:I82"/>
    <mergeCell ref="L82:M82"/>
    <mergeCell ref="E83:F83"/>
    <mergeCell ref="H83:I83"/>
    <mergeCell ref="L83:M83"/>
    <mergeCell ref="E84:F84"/>
    <mergeCell ref="H84:I84"/>
    <mergeCell ref="L84:M84"/>
    <mergeCell ref="E85:F85"/>
    <mergeCell ref="H85:I85"/>
    <mergeCell ref="L85:M85"/>
    <mergeCell ref="E86:F86"/>
    <mergeCell ref="H86:I86"/>
    <mergeCell ref="L86:M86"/>
    <mergeCell ref="E87:F87"/>
    <mergeCell ref="H87:I87"/>
    <mergeCell ref="L87:M87"/>
    <mergeCell ref="E89:F89"/>
    <mergeCell ref="H89:I89"/>
    <mergeCell ref="L89:M89"/>
    <mergeCell ref="L88:M88"/>
    <mergeCell ref="E90:F90"/>
    <mergeCell ref="H90:I90"/>
    <mergeCell ref="L90:M90"/>
    <mergeCell ref="E91:F91"/>
    <mergeCell ref="H91:I91"/>
    <mergeCell ref="L91:M91"/>
    <mergeCell ref="E92:F92"/>
    <mergeCell ref="H92:I92"/>
    <mergeCell ref="L92:M92"/>
    <mergeCell ref="E93:F93"/>
    <mergeCell ref="H93:I93"/>
    <mergeCell ref="L93:M93"/>
    <mergeCell ref="E94:F94"/>
    <mergeCell ref="H94:I94"/>
    <mergeCell ref="L94:M94"/>
    <mergeCell ref="E95:F95"/>
    <mergeCell ref="H95:I95"/>
    <mergeCell ref="L95:M95"/>
    <mergeCell ref="E96:F96"/>
    <mergeCell ref="H96:I96"/>
    <mergeCell ref="L96:M96"/>
    <mergeCell ref="E97:F97"/>
    <mergeCell ref="H97:I97"/>
    <mergeCell ref="L97:M97"/>
    <mergeCell ref="E98:F98"/>
    <mergeCell ref="H98:I98"/>
    <mergeCell ref="L98:M98"/>
    <mergeCell ref="E99:F99"/>
    <mergeCell ref="H99:I99"/>
    <mergeCell ref="L99:M99"/>
    <mergeCell ref="E100:F100"/>
    <mergeCell ref="H100:I100"/>
    <mergeCell ref="L100:M100"/>
    <mergeCell ref="E101:F101"/>
    <mergeCell ref="H101:I101"/>
    <mergeCell ref="L101:M101"/>
    <mergeCell ref="E102:F102"/>
    <mergeCell ref="H102:I102"/>
    <mergeCell ref="L102:M102"/>
    <mergeCell ref="E103:F103"/>
    <mergeCell ref="H103:I103"/>
    <mergeCell ref="L103:M103"/>
    <mergeCell ref="E104:F104"/>
    <mergeCell ref="H104:I104"/>
    <mergeCell ref="L104:M104"/>
    <mergeCell ref="E105:F105"/>
    <mergeCell ref="H105:I105"/>
    <mergeCell ref="L105:M105"/>
    <mergeCell ref="E106:F106"/>
    <mergeCell ref="H106:I106"/>
    <mergeCell ref="L106:M106"/>
    <mergeCell ref="E107:F107"/>
    <mergeCell ref="H107:I107"/>
    <mergeCell ref="L107:M107"/>
    <mergeCell ref="E108:F108"/>
    <mergeCell ref="H108:I108"/>
    <mergeCell ref="L108:M108"/>
    <mergeCell ref="E109:F109"/>
    <mergeCell ref="H109:I109"/>
    <mergeCell ref="L109:M109"/>
    <mergeCell ref="E110:F110"/>
    <mergeCell ref="H110:I110"/>
    <mergeCell ref="L110:M110"/>
    <mergeCell ref="E111:F111"/>
    <mergeCell ref="H111:I111"/>
    <mergeCell ref="L111:M111"/>
    <mergeCell ref="E112:F112"/>
    <mergeCell ref="H112:I112"/>
    <mergeCell ref="L112:M112"/>
    <mergeCell ref="E113:F113"/>
    <mergeCell ref="H113:I113"/>
    <mergeCell ref="L113:M113"/>
    <mergeCell ref="E115:F115"/>
    <mergeCell ref="H115:I115"/>
    <mergeCell ref="L115:M115"/>
    <mergeCell ref="E116:F116"/>
    <mergeCell ref="H116:I116"/>
    <mergeCell ref="L116:M116"/>
    <mergeCell ref="E117:F117"/>
    <mergeCell ref="H117:I117"/>
    <mergeCell ref="L117:M117"/>
    <mergeCell ref="E118:F118"/>
    <mergeCell ref="H118:I118"/>
    <mergeCell ref="L118:M118"/>
    <mergeCell ref="E119:F119"/>
    <mergeCell ref="H119:I119"/>
    <mergeCell ref="L119:M119"/>
    <mergeCell ref="E120:F120"/>
    <mergeCell ref="H120:I120"/>
    <mergeCell ref="L120:M120"/>
    <mergeCell ref="E121:F121"/>
    <mergeCell ref="H121:I121"/>
    <mergeCell ref="L121:M121"/>
    <mergeCell ref="E122:F122"/>
    <mergeCell ref="H122:I122"/>
    <mergeCell ref="L122:M122"/>
    <mergeCell ref="E123:F123"/>
    <mergeCell ref="H123:I123"/>
    <mergeCell ref="L123:M123"/>
    <mergeCell ref="E124:F124"/>
    <mergeCell ref="H124:I124"/>
    <mergeCell ref="L124:M124"/>
    <mergeCell ref="D126:G126"/>
    <mergeCell ref="H126:K126"/>
    <mergeCell ref="E32:F32"/>
    <mergeCell ref="H32:I32"/>
    <mergeCell ref="L32:M32"/>
    <mergeCell ref="E59:F59"/>
    <mergeCell ref="H59:I59"/>
    <mergeCell ref="L59:M59"/>
    <mergeCell ref="E88:F88"/>
    <mergeCell ref="H88:I88"/>
  </mergeCells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Пользователь Windows</cp:lastModifiedBy>
  <cp:lastPrinted>2022-05-30T05:59:58Z</cp:lastPrinted>
  <dcterms:created xsi:type="dcterms:W3CDTF">2022-05-13T10:26:29Z</dcterms:created>
  <dcterms:modified xsi:type="dcterms:W3CDTF">2022-05-30T06:02:09Z</dcterms:modified>
  <cp:category/>
  <cp:version/>
  <cp:contentType/>
  <cp:contentStatus/>
</cp:coreProperties>
</file>