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90" windowHeight="69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<sst xmlns="http://schemas.openxmlformats.org/spreadsheetml/2006/main" count="344" uniqueCount="160">
  <si>
    <t>ОЦІНКА ЕФЕКТИВНОСТІ БЮДЖЕТНОЇ ПРОГРАМИ</t>
  </si>
  <si>
    <r>
      <t>                (КПКВК ДБ</t>
    </r>
    <r>
      <rPr>
        <b/>
        <sz val="12"/>
        <color indexed="8"/>
        <rFont val="Times New Roman"/>
        <family val="1"/>
      </rPr>
      <t xml:space="preserve"> (МБ))                         (найменування відповідального виконавця) </t>
    </r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</si>
  <si>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</si>
  <si>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</si>
  <si>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</si>
  <si>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</si>
  <si>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</si>
  <si>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</si>
  <si>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</si>
  <si>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</si>
  <si>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</si>
  <si>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Видатки (надані кредити) </t>
  </si>
  <si>
    <t>  </t>
  </si>
  <si>
    <t>в т. ч. </t>
  </si>
  <si>
    <t>1.1 </t>
  </si>
  <si>
    <t>1.2 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</si>
  <si>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</si>
  <si>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</si>
  <si>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</si>
  <si>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</si>
  <si>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</si>
  <si>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Пояснення причин наявності залишку надходжень спеціального фонду, в т. ч. власних надходжень бюджетних установ та інших надходжень, на початок року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</si>
  <si>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</si>
  <si>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</si>
  <si>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</si>
  <si>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</si>
  <si>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</si>
  <si>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</si>
  <si>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</si>
  <si>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</si>
  <si>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</si>
  <si>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</si>
  <si>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3. </t>
  </si>
  <si>
    <t>Залишок на кінець року </t>
  </si>
  <si>
    <t>3.1 </t>
  </si>
  <si>
    <t>3.2 </t>
  </si>
  <si>
    <t>Затверджено паспортом бюджетної програми </t>
  </si>
  <si>
    <t>затрат </t>
  </si>
  <si>
    <t>продукту </t>
  </si>
  <si>
    <t>ефективності </t>
  </si>
  <si>
    <t>4. </t>
  </si>
  <si>
    <t>якості </t>
  </si>
  <si>
    <r>
      <t xml:space="preserve">1 </t>
    </r>
    <r>
      <rPr>
        <sz val="10"/>
        <color indexed="8"/>
        <rFont val="Times New Roman"/>
        <family val="1"/>
      </rPr>
      <t xml:space="preserve">Зазначаються усі напрями використання бюджетних коштів, затверджені паспортом бюджетної програми. </t>
    </r>
  </si>
  <si>
    <t>Попередній рік </t>
  </si>
  <si>
    <t>Звітний рік </t>
  </si>
  <si>
    <t>Відхилення виконання</t>
  </si>
  <si>
    <t>(у відсотках) 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</si>
  <si>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</si>
  <si>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</si>
  <si>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</si>
  <si>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</si>
  <si>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</si>
  <si>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</si>
  <si>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</si>
  <si>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</si>
  <si>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</si>
  <si>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</si>
  <si>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1.</t>
  </si>
  <si>
    <t xml:space="preserve">Надходження </t>
  </si>
  <si>
    <t>х</t>
  </si>
  <si>
    <t>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</si>
  <si>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</si>
  <si>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</si>
  <si>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</si>
  <si>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</si>
  <si>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2.</t>
  </si>
  <si>
    <t xml:space="preserve">Видатки бюджету розвитку </t>
  </si>
  <si>
    <t>Всього за інвестиційними проектами</t>
  </si>
  <si>
    <t>Інвестиційний проект (програма) 1</t>
  </si>
  <si>
    <t>Напрям спрямування коштів (об'єкт) 1</t>
  </si>
  <si>
    <t>Напрям спрямування коштів (об'єкт) 2</t>
  </si>
  <si>
    <t>...</t>
  </si>
  <si>
    <t>Інвестиційний проект (програма) 2</t>
  </si>
  <si>
    <t>Капітальні видатки з утримання бюджетних установ</t>
  </si>
  <si>
    <t xml:space="preserve">1. </t>
  </si>
  <si>
    <r>
      <t>                (КПКВК ДБ</t>
    </r>
    <r>
      <rPr>
        <b/>
        <sz val="12"/>
        <color indexed="8"/>
        <rFont val="Times New Roman"/>
        <family val="1"/>
      </rPr>
      <t xml:space="preserve"> (МБ))                        </t>
    </r>
  </si>
  <si>
    <t xml:space="preserve">  (найменування головного розпорядника) </t>
  </si>
  <si>
    <t>(КПКВК ДБ (МБ))</t>
  </si>
  <si>
    <t xml:space="preserve">2. </t>
  </si>
  <si>
    <t xml:space="preserve">  (найменування відповідального виконавця) </t>
  </si>
  <si>
    <t xml:space="preserve">3. </t>
  </si>
  <si>
    <t xml:space="preserve"> (КФКВК)</t>
  </si>
  <si>
    <r>
      <t>         </t>
    </r>
    <r>
      <rPr>
        <b/>
        <sz val="12"/>
        <color indexed="8"/>
        <rFont val="Times New Roman"/>
        <family val="1"/>
      </rPr>
      <t xml:space="preserve">                          </t>
    </r>
  </si>
  <si>
    <t xml:space="preserve"> (найменування бюджетної програми) </t>
  </si>
  <si>
    <t xml:space="preserve">4. </t>
  </si>
  <si>
    <t>Мета бюджетної програми:</t>
  </si>
  <si>
    <t xml:space="preserve">5. </t>
  </si>
  <si>
    <t xml:space="preserve">Оцінка ефективності бюджетної програми за критеріями: </t>
  </si>
  <si>
    <t>Виконання бюджетної програми за напрямами використання бюджетних коштів: (грн.) </t>
  </si>
  <si>
    <t>5.1.</t>
  </si>
  <si>
    <t xml:space="preserve">Виконання бюджетної програми за джерелами надходжень спеціального фонду: </t>
  </si>
  <si>
    <t>5.2.</t>
  </si>
  <si>
    <t>(грн.) </t>
  </si>
  <si>
    <t xml:space="preserve">5.3.  </t>
  </si>
  <si>
    <t>Виконання результативних показників бюджетної програми за напрямами використання бюджетних коштів":</t>
  </si>
  <si>
    <t xml:space="preserve">5.4. </t>
  </si>
  <si>
    <t>Виконання показників бюджетної програми порівняно із показниками попереднього року: </t>
  </si>
  <si>
    <t xml:space="preserve">5.5. </t>
  </si>
  <si>
    <t>Виконання інвестиційних (проектів) програм:</t>
  </si>
  <si>
    <t>2.1.</t>
  </si>
  <si>
    <t>2.2.</t>
  </si>
  <si>
    <t xml:space="preserve">5.6. </t>
  </si>
  <si>
    <t>Наявність фінансових порушень за результатами контрольних заходів:</t>
  </si>
  <si>
    <t xml:space="preserve">5.7. </t>
  </si>
  <si>
    <t>Стан фінансової дисципліни:</t>
  </si>
  <si>
    <t xml:space="preserve">6. </t>
  </si>
  <si>
    <t>Узагальнений висновок щодо:</t>
  </si>
  <si>
    <t>актуальності бюджетної програми</t>
  </si>
  <si>
    <t xml:space="preserve">ефективності бюджетної програми </t>
  </si>
  <si>
    <t xml:space="preserve">корисності бюджетної програм </t>
  </si>
  <si>
    <t xml:space="preserve">довгострокових наслідків бюджетної програми </t>
  </si>
  <si>
    <r>
      <t>Керівник бухгалтерської служби:</t>
    </r>
    <r>
      <rPr>
        <sz val="12"/>
        <color indexed="8"/>
        <rFont val="Times New Roman"/>
        <family val="1"/>
      </rPr>
      <t> </t>
    </r>
  </si>
  <si>
    <t>(підпис)</t>
  </si>
  <si>
    <t>(ініціали, прізнище)</t>
  </si>
  <si>
    <t>Начальник відділу планування, бухгалтерського обліку та звітності - головний бухгалтер</t>
  </si>
  <si>
    <t>0200000</t>
  </si>
  <si>
    <t>0210000</t>
  </si>
  <si>
    <t>Виконавчий комітет Степанківської сільської ради</t>
  </si>
  <si>
    <t>0213032</t>
  </si>
  <si>
    <t>1070</t>
  </si>
  <si>
    <t>Надання пільг окремим категоріям громадян з оплати послуг зв'язку</t>
  </si>
  <si>
    <t>Забезпечення надання пільг окремим категоріям громадян з оплати послуг зв’язку</t>
  </si>
  <si>
    <t>кількість отримувачів пільг на оплату послуг зв'язку (користування телефоном)</t>
  </si>
  <si>
    <t>середньомісячна вартість витрат на надання пільг з послуг зв'язку (користування телефоном)</t>
  </si>
  <si>
    <t>питома вага пільговиків, які отримали пільгові послуги</t>
  </si>
  <si>
    <t>Бюджетна програма «Надання пільг окремим категоріям громадян з оплати послуг зв'язку» має довгостроковий термін реалізації.</t>
  </si>
  <si>
    <t>Бюджетна програма «Надання пільг окремим категоріям громадян з оплати послуг зв'язку»  залишається актуальною для подальшої її реалізації.</t>
  </si>
  <si>
    <t>За бюджетною програмою «Надання пільг окремим категоріям громадян з оплати послуг зв'язку» фінансові порушення відсутні.</t>
  </si>
  <si>
    <t>Видатки на забезпечення надання пільг з оплати послуг зв'язку</t>
  </si>
  <si>
    <t>видатки на забезпечення надання пільг  з оплати послуг зв'язку</t>
  </si>
  <si>
    <t>Напрям використання бюджетних коштів «Забезпечення надання пільг окремим категоріям з оплати послуг зв’язку»</t>
  </si>
  <si>
    <t>Пояснення щодо причин відхилення касових видатків (наданих кредитів) від планового показника: </t>
  </si>
  <si>
    <t>Пояснення причин відхилення касових видатків (наданих кредитів) за напрямом використання бюджетних коштів від планового показника: </t>
  </si>
  <si>
    <t>Пояснення причин відхилення фактичних обсягів надходжень від планових </t>
  </si>
  <si>
    <t>Пояснення причин наявності залишку надходжень спеціального фонду, в т. ч. власних надходжень бюджетних установ та інших надходжень, на кінець року </t>
  </si>
  <si>
    <t>Напрям використання бюджетних коштів «Забезпечення надання пільг окремим категоріям з оплати послуг зв’язку»</t>
  </si>
  <si>
    <t>Пояснення щодо розбіжностей між фактичними та плановими результативними показниками  </t>
  </si>
  <si>
    <t>у тому числі жінок</t>
  </si>
  <si>
    <t>Оцінка відповідності фактичних результативних показників проведеним видаткам за напрямом використання бюджетних коштів, спрямованих на досягнення цих показників:</t>
  </si>
  <si>
    <t>Напрям використання бюджетних коштів   "Забезпечення надання пільг окремим категоріям з оплати послуг зв’язку"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</si>
  <si>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року: </t>
  </si>
  <si>
    <t>Пояснення щодо збільшення (зменшення) обсягів проведених видатків (наданих кредитів)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коштів: </t>
  </si>
  <si>
    <t>Пояснення щодо динаміки результативних показників за відповідним напрямом використання бюджетних коштів </t>
  </si>
  <si>
    <t>За бюджетною програмою відхилення видатків звітного року в порівняні з попереднім по загальному фонду бюджету пояснюються тим, що  у звітнму році  звернулось  менше осіб для призначення пільг з оплати послуг зв'язку. Видатки здійснювали до фактичного поданих рахунків на оплату послуг зв'язку</t>
  </si>
  <si>
    <t>За напрямком викоритсання бюджетних коштів "Забезпечення надання пільг окремим категоріям з оплати зв'язку" відхилення видатків звітного року в порівняні з попереднім по загальному фонду бюджету пояснюються тим, що  у звітнму році  звернулось  менше осіб для призначення пільг з оплати послуг зв'язку. Видатки здійснювали до фактичного поданих рахунків на оплату послуг зв'язку</t>
  </si>
  <si>
    <t>Відхилення видатків звітного року в порівняні з попереднім по загальному фонду бюджету пояснюються тим, що  у звітнму році  звернулось  менше осіб для призначення пільг з оплати послуг зв'язку. Видатки здійснювали до фактичного поданих рахунків на оплату послуг зв'язку</t>
  </si>
  <si>
    <t>Бюджетна програма «Надання пільг окремим категоріям громадян з оплати послуг зв'язку» забезпечує виконання основного завдання, мети програми, а саме - надання пільг окремим категоріям громадян з оплати зв'язку.</t>
  </si>
  <si>
    <t>Любов ШУЛЬГІНА</t>
  </si>
  <si>
    <t xml:space="preserve">за 2022 рік </t>
  </si>
  <si>
    <t xml:space="preserve">Касові видатки за бюджетною програмою "Надання пільг окремим категоріям громадян з оплати послуг зв'язку"  за 2022 рік по загальному фонду становлять  11069,55 грн., що на 3030,45 грн. менше від видатків затверджених паспортом бюджетної програми, виконання становить 78,51%. Відхилення касових видатків від затверджених у паспорті бюджетної прграми склалось внаслідок того, що протягом 2022 року відбулося зменшення кількості отримувачів пільг. </t>
  </si>
  <si>
    <t xml:space="preserve">Касові видатки по напрямку "Забезпечення надання пільг окремим категоріям громадян з оплати послуг зв'язку" за 2022 рік по загальному фонду становлять  11069,55 грн., що на 3030,45 грн. менше від видатків затверджених паспортом бюджетної програми, виконання становить 78,51%. Відхилення касових видатків від затверджених у паспорті бюджетної прграми склалось внаслідок того, що протягом 2022 року відбулося зменшення кількості отримувачів пільг. </t>
  </si>
  <si>
    <t xml:space="preserve">Відхилення фактичного показника від затвердженого паспортом бюджетної програми пояснюється тим, що протягом 2022 року зменшилася кількість пільговиків </t>
  </si>
  <si>
    <t>Відхилення фактичного показника від затвердженого паспортом бюджетної пограми пояснюється тим, що у 2022 році розрахунково планувалось 33 особам пільг на оплату послуг зв'язку, фактично звернулось 24 осіб для призначення пільг  на оплату послуг зв'язку</t>
  </si>
  <si>
    <t>Відхилення фактичного показника від затвердженого паспортом бюджетної пограми пояснюється у 2022 році  зростанням вартості послуг зв'язку</t>
  </si>
  <si>
    <t>За бюджетною програмою "Надання пільг окремим категоріям громадян з оплати послуг зв'язку" у 2022 році забезпечено надання пільг з оплатм зв'язку 24 особами за різнми пільговими категоріями (інваліди війни 1 групи, інваліди війни 2 групи, інваліди війни 3 групи, учасники війни, учасники бойових дій, член сім'ї загиблого (померлого) ветенрана війни, ветерани органів ВС, вдова (вдівець) ветерана органів ВС, ліквідаторів ЧАЕС - 1 категорії,ліквідаторів ЧАЕС - 2 категорії, вдова (вдівець) ліквідатора ЧАЕС) по всіх населених пунктах громади. Відхилення показників, затверджених у паспорті бюджетної програми від фактичних пояснюється тим, що на 2022 рік показники планувались розрахунково, а надання пільг здійснено пільговикам, які мають право на такі пільги та  звернулись за їх отриманням.</t>
  </si>
  <si>
    <t>Відхилення показника за звітний бюджетний період в порівнянні з попереднім періодом пояснюється тим, що у 2022 році звернулась менша кількість осіб для  надання пільг пільг окремим категоріям громадян з оплати послуг зв'язку ніж у 2021 році</t>
  </si>
  <si>
    <t>Відхилення показника за звітний бюджетний період в порівнянні з попереднім періодом пояснюється тим, що у 2022 році відбулося зростання вартості послуг зв'язку</t>
  </si>
  <si>
    <t>Протягом 2022 року фінансові зобов’язання за бюджетною програмою «Надання пільг окремим категоріям громадян з оплати послуг зв'язку»  виконані, кредиторська та дебіторська заборгованість за підсумками 2022 року (станом на 01.01.2023 року) відсутні.</t>
  </si>
  <si>
    <t>За бюджетною програмою "Надання пільг окремим категоріям громадян з оплати послуг зв'язку" у 2022 році забезпечено надання пільг з оплатм зв'язку 29 особами за різнми пільговими категоріями (інваліди війни 1 групи, інваліди війни 2 групи, інваліди війни 3 групи, учасники війни, учасники бойових дій, член сім'ї загиблого (померлого) ветенрана війни, ветерани органів ВС, вдова (вдівець) ветерана органів ВС, ліквідаторів ЧАЕС - 1 категорії,ліквідаторів ЧАЕС - 2 категорії, вдова (вдівець) ліквідатора ЧАЕС) по всіх населених пунктах громади.</t>
  </si>
  <si>
    <t>Відхилення показника за звітний бюджетний період в порівнянні з попереднім періодом не може бути проаналізований так, як у 2022 році даний показник не застосовувася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</si>
</sst>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53">
    <font>
      <sz val="10"/>
      <name val="Arial Cyr"/>
      <family val="0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left" wrapText="1"/>
    </xf>
    <xf numFmtId="0" fontId="1" fillId="0" borderId="13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16" fontId="3" fillId="0" borderId="0" xfId="0" applyNumberFormat="1" applyFont="1" applyAlignment="1">
      <alignment wrapText="1"/>
    </xf>
    <xf numFmtId="16" fontId="3" fillId="0" borderId="0" xfId="0" applyNumberFormat="1" applyFont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0" fillId="0" borderId="0" xfId="0" applyAlignment="1">
      <alignment horizontal="left"/>
    </xf>
    <xf numFmtId="0" fontId="6" fillId="0" borderId="16" xfId="0" applyFont="1" applyBorder="1" applyAlignment="1">
      <alignment horizontal="center"/>
    </xf>
    <xf numFmtId="16" fontId="4" fillId="0" borderId="11" xfId="0" applyNumberFormat="1" applyFont="1" applyBorder="1" applyAlignment="1">
      <alignment horizontal="center" wrapText="1"/>
    </xf>
    <xf numFmtId="16" fontId="3" fillId="0" borderId="11" xfId="0" applyNumberFormat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14" fillId="0" borderId="0" xfId="0" applyFont="1" applyAlignment="1">
      <alignment wrapText="1"/>
    </xf>
    <xf numFmtId="49" fontId="3" fillId="0" borderId="17" xfId="0" applyNumberFormat="1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2" fontId="1" fillId="0" borderId="18" xfId="0" applyNumberFormat="1" applyFont="1" applyBorder="1" applyAlignment="1">
      <alignment wrapText="1"/>
    </xf>
    <xf numFmtId="2" fontId="1" fillId="0" borderId="11" xfId="0" applyNumberFormat="1" applyFont="1" applyBorder="1" applyAlignment="1">
      <alignment horizontal="center"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6" fillId="0" borderId="12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left" wrapText="1"/>
    </xf>
    <xf numFmtId="2" fontId="1" fillId="0" borderId="14" xfId="0" applyNumberFormat="1" applyFont="1" applyBorder="1" applyAlignment="1">
      <alignment horizontal="center" wrapText="1"/>
    </xf>
    <xf numFmtId="2" fontId="1" fillId="0" borderId="18" xfId="0" applyNumberFormat="1" applyFont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2" fontId="1" fillId="0" borderId="23" xfId="0" applyNumberFormat="1" applyFont="1" applyBorder="1" applyAlignment="1">
      <alignment wrapText="1"/>
    </xf>
    <xf numFmtId="2" fontId="1" fillId="0" borderId="13" xfId="0" applyNumberFormat="1" applyFont="1" applyBorder="1" applyAlignment="1">
      <alignment horizontal="center" wrapText="1"/>
    </xf>
    <xf numFmtId="0" fontId="1" fillId="0" borderId="24" xfId="0" applyFont="1" applyBorder="1" applyAlignment="1">
      <alignment horizontal="right" wrapText="1"/>
    </xf>
    <xf numFmtId="2" fontId="1" fillId="0" borderId="13" xfId="0" applyNumberFormat="1" applyFont="1" applyBorder="1" applyAlignment="1">
      <alignment horizontal="right" wrapText="1"/>
    </xf>
    <xf numFmtId="0" fontId="1" fillId="0" borderId="25" xfId="0" applyFont="1" applyBorder="1" applyAlignment="1">
      <alignment horizontal="right" wrapText="1"/>
    </xf>
    <xf numFmtId="0" fontId="1" fillId="0" borderId="22" xfId="0" applyFont="1" applyBorder="1" applyAlignment="1">
      <alignment wrapText="1"/>
    </xf>
    <xf numFmtId="0" fontId="6" fillId="0" borderId="24" xfId="0" applyFont="1" applyBorder="1" applyAlignment="1">
      <alignment horizontal="right" vertical="center" wrapText="1"/>
    </xf>
    <xf numFmtId="2" fontId="1" fillId="0" borderId="14" xfId="0" applyNumberFormat="1" applyFont="1" applyBorder="1" applyAlignment="1">
      <alignment horizontal="right" wrapText="1"/>
    </xf>
    <xf numFmtId="0" fontId="6" fillId="0" borderId="12" xfId="0" applyFont="1" applyBorder="1" applyAlignment="1">
      <alignment horizontal="right"/>
    </xf>
    <xf numFmtId="0" fontId="1" fillId="0" borderId="26" xfId="0" applyFont="1" applyBorder="1" applyAlignment="1">
      <alignment horizontal="left" wrapText="1"/>
    </xf>
    <xf numFmtId="0" fontId="6" fillId="0" borderId="24" xfId="0" applyFont="1" applyBorder="1" applyAlignment="1">
      <alignment vertical="center" wrapText="1"/>
    </xf>
    <xf numFmtId="2" fontId="1" fillId="0" borderId="22" xfId="0" applyNumberFormat="1" applyFont="1" applyBorder="1" applyAlignment="1">
      <alignment vertical="center" wrapText="1"/>
    </xf>
    <xf numFmtId="0" fontId="6" fillId="0" borderId="24" xfId="0" applyFont="1" applyBorder="1" applyAlignment="1">
      <alignment vertical="center"/>
    </xf>
    <xf numFmtId="2" fontId="1" fillId="0" borderId="19" xfId="0" applyNumberFormat="1" applyFont="1" applyBorder="1" applyAlignment="1">
      <alignment horizontal="right" wrapText="1"/>
    </xf>
    <xf numFmtId="0" fontId="6" fillId="0" borderId="27" xfId="0" applyFont="1" applyBorder="1" applyAlignment="1">
      <alignment horizontal="right"/>
    </xf>
    <xf numFmtId="2" fontId="1" fillId="0" borderId="12" xfId="0" applyNumberFormat="1" applyFont="1" applyBorder="1" applyAlignment="1">
      <alignment horizontal="right" wrapText="1"/>
    </xf>
    <xf numFmtId="0" fontId="1" fillId="0" borderId="25" xfId="0" applyFont="1" applyBorder="1" applyAlignment="1">
      <alignment horizontal="center" wrapText="1"/>
    </xf>
    <xf numFmtId="2" fontId="1" fillId="0" borderId="22" xfId="0" applyNumberFormat="1" applyFont="1" applyBorder="1" applyAlignment="1">
      <alignment horizontal="center" wrapText="1"/>
    </xf>
    <xf numFmtId="0" fontId="6" fillId="0" borderId="24" xfId="0" applyFont="1" applyBorder="1" applyAlignment="1">
      <alignment/>
    </xf>
    <xf numFmtId="2" fontId="1" fillId="0" borderId="23" xfId="0" applyNumberFormat="1" applyFont="1" applyBorder="1" applyAlignment="1">
      <alignment horizontal="center" wrapText="1"/>
    </xf>
    <xf numFmtId="2" fontId="1" fillId="0" borderId="22" xfId="0" applyNumberFormat="1" applyFont="1" applyBorder="1" applyAlignment="1">
      <alignment horizontal="right" wrapText="1"/>
    </xf>
    <xf numFmtId="0" fontId="6" fillId="0" borderId="24" xfId="0" applyFont="1" applyBorder="1" applyAlignment="1">
      <alignment horizontal="right"/>
    </xf>
    <xf numFmtId="2" fontId="1" fillId="0" borderId="23" xfId="0" applyNumberFormat="1" applyFont="1" applyBorder="1" applyAlignment="1">
      <alignment horizontal="right" wrapText="1"/>
    </xf>
    <xf numFmtId="0" fontId="6" fillId="0" borderId="24" xfId="0" applyFont="1" applyBorder="1" applyAlignment="1">
      <alignment horizontal="right" wrapText="1"/>
    </xf>
    <xf numFmtId="177" fontId="6" fillId="0" borderId="24" xfId="0" applyNumberFormat="1" applyFont="1" applyBorder="1" applyAlignment="1">
      <alignment vertical="center" wrapText="1"/>
    </xf>
    <xf numFmtId="177" fontId="6" fillId="0" borderId="24" xfId="0" applyNumberFormat="1" applyFont="1" applyBorder="1" applyAlignment="1">
      <alignment horizontal="right" wrapText="1"/>
    </xf>
    <xf numFmtId="0" fontId="9" fillId="0" borderId="21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1" fillId="0" borderId="32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9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1" fillId="0" borderId="27" xfId="0" applyFont="1" applyBorder="1" applyAlignment="1">
      <alignment horizontal="left" wrapText="1"/>
    </xf>
    <xf numFmtId="0" fontId="1" fillId="0" borderId="0" xfId="0" applyFont="1" applyAlignment="1">
      <alignment horizontal="right" wrapText="1"/>
    </xf>
    <xf numFmtId="0" fontId="13" fillId="0" borderId="13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3" fillId="0" borderId="25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13" fillId="0" borderId="34" xfId="0" applyFont="1" applyBorder="1" applyAlignment="1">
      <alignment horizontal="center" wrapText="1"/>
    </xf>
    <xf numFmtId="0" fontId="13" fillId="0" borderId="23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3" fillId="0" borderId="33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4" fillId="0" borderId="17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1" fillId="0" borderId="35" xfId="0" applyFont="1" applyBorder="1" applyAlignment="1">
      <alignment horizontal="left" wrapText="1"/>
    </xf>
    <xf numFmtId="0" fontId="1" fillId="0" borderId="36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28" xfId="0" applyFont="1" applyBorder="1" applyAlignment="1">
      <alignment horizontal="left" wrapText="1"/>
    </xf>
    <xf numFmtId="0" fontId="6" fillId="0" borderId="29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59"/>
  <sheetViews>
    <sheetView tabSelected="1" zoomScale="90" zoomScaleNormal="90" zoomScalePageLayoutView="0" workbookViewId="0" topLeftCell="A58">
      <selection activeCell="M72" sqref="M72"/>
    </sheetView>
  </sheetViews>
  <sheetFormatPr defaultColWidth="9.00390625" defaultRowHeight="12.75"/>
  <cols>
    <col min="1" max="1" width="4.75390625" style="0" customWidth="1"/>
    <col min="2" max="2" width="63.25390625" style="0" customWidth="1"/>
    <col min="3" max="3" width="13.00390625" style="0" customWidth="1"/>
    <col min="4" max="4" width="13.625" style="0" customWidth="1"/>
    <col min="5" max="5" width="14.75390625" style="0" customWidth="1"/>
    <col min="6" max="6" width="12.125" style="0" customWidth="1"/>
    <col min="7" max="7" width="12.875" style="0" customWidth="1"/>
    <col min="8" max="8" width="13.875" style="0" customWidth="1"/>
    <col min="9" max="9" width="11.375" style="0" customWidth="1"/>
    <col min="10" max="10" width="12.25390625" style="0" customWidth="1"/>
    <col min="11" max="11" width="13.625" style="0" customWidth="1"/>
    <col min="12" max="12" width="11.125" style="0" customWidth="1"/>
  </cols>
  <sheetData>
    <row r="2" spans="1:12" ht="17.25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17.25">
      <c r="A3" s="100" t="s">
        <v>148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ht="12.75">
      <c r="A4" s="1"/>
    </row>
    <row r="5" spans="1:12" ht="12.75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</row>
    <row r="6" spans="1:12" ht="21.75" customHeight="1">
      <c r="A6" s="13" t="s">
        <v>74</v>
      </c>
      <c r="B6" s="41" t="s">
        <v>115</v>
      </c>
      <c r="C6" s="13"/>
      <c r="D6" s="137" t="s">
        <v>117</v>
      </c>
      <c r="E6" s="137"/>
      <c r="F6" s="137"/>
      <c r="G6" s="137"/>
      <c r="H6" s="137"/>
      <c r="I6" s="137"/>
      <c r="J6" s="137"/>
      <c r="K6" s="137"/>
      <c r="L6" s="13"/>
    </row>
    <row r="7" spans="1:12" ht="15" customHeight="1">
      <c r="A7" s="18" t="s">
        <v>75</v>
      </c>
      <c r="B7" s="20" t="s">
        <v>77</v>
      </c>
      <c r="C7" s="18"/>
      <c r="D7" s="136" t="s">
        <v>76</v>
      </c>
      <c r="E7" s="136"/>
      <c r="F7" s="136"/>
      <c r="G7" s="136"/>
      <c r="H7" s="136"/>
      <c r="I7" s="136"/>
      <c r="J7" s="136"/>
      <c r="K7" s="136"/>
      <c r="L7" s="18"/>
    </row>
    <row r="8" spans="1:12" ht="12.75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</row>
    <row r="9" spans="1:12" ht="15" customHeight="1">
      <c r="A9" s="13" t="s">
        <v>78</v>
      </c>
      <c r="B9" s="41" t="s">
        <v>116</v>
      </c>
      <c r="C9" s="13"/>
      <c r="D9" s="137" t="s">
        <v>117</v>
      </c>
      <c r="E9" s="137"/>
      <c r="F9" s="137"/>
      <c r="G9" s="137"/>
      <c r="H9" s="137"/>
      <c r="I9" s="137"/>
      <c r="J9" s="137"/>
      <c r="K9" s="137"/>
      <c r="L9" s="13"/>
    </row>
    <row r="10" spans="1:12" ht="16.5" customHeight="1">
      <c r="A10" s="18" t="s">
        <v>1</v>
      </c>
      <c r="B10" s="20" t="s">
        <v>77</v>
      </c>
      <c r="C10" s="18"/>
      <c r="D10" s="136" t="s">
        <v>79</v>
      </c>
      <c r="E10" s="136"/>
      <c r="F10" s="136"/>
      <c r="G10" s="136"/>
      <c r="H10" s="136"/>
      <c r="I10" s="136"/>
      <c r="J10" s="136"/>
      <c r="K10" s="136"/>
      <c r="L10" s="18"/>
    </row>
    <row r="11" ht="12.75">
      <c r="A11" s="2"/>
    </row>
    <row r="12" spans="1:12" ht="27.75" customHeight="1">
      <c r="A12" s="13" t="s">
        <v>80</v>
      </c>
      <c r="B12" s="41" t="s">
        <v>118</v>
      </c>
      <c r="C12" s="41" t="s">
        <v>119</v>
      </c>
      <c r="D12" s="137" t="s">
        <v>120</v>
      </c>
      <c r="E12" s="137"/>
      <c r="F12" s="137"/>
      <c r="G12" s="137"/>
      <c r="H12" s="137"/>
      <c r="I12" s="137"/>
      <c r="J12" s="137"/>
      <c r="K12" s="137"/>
      <c r="L12" s="13"/>
    </row>
    <row r="13" spans="1:12" ht="13.5" customHeight="1">
      <c r="A13" s="18" t="s">
        <v>82</v>
      </c>
      <c r="B13" s="20" t="s">
        <v>77</v>
      </c>
      <c r="C13" s="20" t="s">
        <v>81</v>
      </c>
      <c r="D13" s="138" t="s">
        <v>83</v>
      </c>
      <c r="E13" s="138"/>
      <c r="F13" s="138"/>
      <c r="G13" s="138"/>
      <c r="H13" s="138"/>
      <c r="I13" s="138"/>
      <c r="J13" s="138"/>
      <c r="K13" s="138"/>
      <c r="L13" s="18"/>
    </row>
    <row r="14" ht="12.75">
      <c r="A14" s="2"/>
    </row>
    <row r="15" spans="1:11" ht="30" customHeight="1">
      <c r="A15" s="13" t="s">
        <v>84</v>
      </c>
      <c r="B15" s="13" t="s">
        <v>85</v>
      </c>
      <c r="C15" s="101" t="s">
        <v>121</v>
      </c>
      <c r="D15" s="101"/>
      <c r="E15" s="101"/>
      <c r="F15" s="101"/>
      <c r="G15" s="101"/>
      <c r="H15" s="101"/>
      <c r="I15" s="101"/>
      <c r="J15" s="101"/>
      <c r="K15" s="101"/>
    </row>
    <row r="16" ht="12.75">
      <c r="A16" s="2"/>
    </row>
    <row r="17" spans="1:11" ht="19.5" customHeight="1">
      <c r="A17" s="13" t="s">
        <v>86</v>
      </c>
      <c r="B17" s="13" t="s">
        <v>87</v>
      </c>
      <c r="C17" s="19"/>
      <c r="D17" s="19"/>
      <c r="E17" s="19"/>
      <c r="F17" s="19"/>
      <c r="G17" s="19"/>
      <c r="H17" s="19"/>
      <c r="I17" s="19"/>
      <c r="J17" s="19"/>
      <c r="K17" s="19"/>
    </row>
    <row r="18" ht="12.75">
      <c r="A18" s="2"/>
    </row>
    <row r="19" spans="1:12" ht="18" customHeight="1">
      <c r="A19" s="22" t="s">
        <v>89</v>
      </c>
      <c r="B19" s="102" t="s">
        <v>88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9"/>
    </row>
    <row r="20" ht="15.75">
      <c r="A20" s="3"/>
    </row>
    <row r="21" spans="1:12" ht="15.75" customHeight="1">
      <c r="A21" s="113" t="s">
        <v>2</v>
      </c>
      <c r="B21" s="104" t="s">
        <v>3</v>
      </c>
      <c r="C21" s="104"/>
      <c r="D21" s="111" t="s">
        <v>4</v>
      </c>
      <c r="E21" s="111"/>
      <c r="F21" s="112"/>
      <c r="G21" s="110" t="s">
        <v>5</v>
      </c>
      <c r="H21" s="111"/>
      <c r="I21" s="112"/>
      <c r="J21" s="110" t="s">
        <v>6</v>
      </c>
      <c r="K21" s="111"/>
      <c r="L21" s="112"/>
    </row>
    <row r="22" spans="1:12" ht="31.5">
      <c r="A22" s="114"/>
      <c r="B22" s="104"/>
      <c r="C22" s="104"/>
      <c r="D22" s="24" t="s">
        <v>7</v>
      </c>
      <c r="E22" s="25" t="s">
        <v>8</v>
      </c>
      <c r="F22" s="25" t="s">
        <v>9</v>
      </c>
      <c r="G22" s="25" t="s">
        <v>7</v>
      </c>
      <c r="H22" s="25" t="s">
        <v>8</v>
      </c>
      <c r="I22" s="25" t="s">
        <v>9</v>
      </c>
      <c r="J22" s="25" t="s">
        <v>7</v>
      </c>
      <c r="K22" s="25" t="s">
        <v>8</v>
      </c>
      <c r="L22" s="25" t="s">
        <v>9</v>
      </c>
    </row>
    <row r="23" spans="1:12" ht="15.75" customHeight="1">
      <c r="A23" s="23" t="s">
        <v>10</v>
      </c>
      <c r="B23" s="103" t="s">
        <v>11</v>
      </c>
      <c r="C23" s="103"/>
      <c r="D23" s="43">
        <v>14100</v>
      </c>
      <c r="E23" s="44">
        <v>0</v>
      </c>
      <c r="F23" s="44">
        <v>14100</v>
      </c>
      <c r="G23" s="44">
        <v>11069.55</v>
      </c>
      <c r="H23" s="44">
        <v>0</v>
      </c>
      <c r="I23" s="44">
        <v>11069.55</v>
      </c>
      <c r="J23" s="44">
        <f>G23-D23</f>
        <v>-3030.4500000000007</v>
      </c>
      <c r="K23" s="44">
        <v>0</v>
      </c>
      <c r="L23" s="44">
        <f>I23-F23</f>
        <v>-3030.4500000000007</v>
      </c>
    </row>
    <row r="24" spans="1:12" ht="15.75" customHeight="1">
      <c r="A24" s="45" t="s">
        <v>12</v>
      </c>
      <c r="B24" s="115" t="s">
        <v>13</v>
      </c>
      <c r="C24" s="115"/>
      <c r="D24" s="46"/>
      <c r="E24" s="4" t="s">
        <v>12</v>
      </c>
      <c r="F24" s="4" t="s">
        <v>12</v>
      </c>
      <c r="G24" s="4" t="s">
        <v>12</v>
      </c>
      <c r="H24" s="4" t="s">
        <v>12</v>
      </c>
      <c r="I24" s="4" t="s">
        <v>12</v>
      </c>
      <c r="J24" s="4" t="s">
        <v>12</v>
      </c>
      <c r="K24" s="4" t="s">
        <v>12</v>
      </c>
      <c r="L24" s="4" t="s">
        <v>12</v>
      </c>
    </row>
    <row r="25" spans="1:12" ht="15.75" customHeight="1">
      <c r="A25" s="84" t="s">
        <v>131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6"/>
    </row>
    <row r="26" spans="1:12" ht="54" customHeight="1">
      <c r="A26" s="87" t="s">
        <v>149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9"/>
    </row>
    <row r="27" spans="1:12" ht="39.75" customHeight="1">
      <c r="A27" s="57" t="s">
        <v>14</v>
      </c>
      <c r="B27" s="109" t="s">
        <v>130</v>
      </c>
      <c r="C27" s="109"/>
      <c r="D27" s="58">
        <v>23440</v>
      </c>
      <c r="E27" s="59">
        <v>0</v>
      </c>
      <c r="F27" s="59">
        <v>23440</v>
      </c>
      <c r="G27" s="59">
        <v>10811.38</v>
      </c>
      <c r="H27" s="59">
        <v>0</v>
      </c>
      <c r="I27" s="59">
        <v>10811.38</v>
      </c>
      <c r="J27" s="59">
        <f>G27-D27</f>
        <v>-12628.62</v>
      </c>
      <c r="K27" s="59">
        <v>0</v>
      </c>
      <c r="L27" s="59">
        <f>I27-F27</f>
        <v>-12628.62</v>
      </c>
    </row>
    <row r="28" spans="1:12" ht="25.5" customHeight="1">
      <c r="A28" s="84" t="s">
        <v>132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6"/>
    </row>
    <row r="29" spans="1:12" ht="58.5" customHeight="1">
      <c r="A29" s="143" t="s">
        <v>150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144"/>
    </row>
    <row r="30" ht="15.75" customHeight="1">
      <c r="A30" s="3"/>
    </row>
    <row r="31" spans="1:12" ht="15.75" customHeight="1">
      <c r="A31" s="21" t="s">
        <v>91</v>
      </c>
      <c r="B31" s="102" t="s">
        <v>90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3"/>
    </row>
    <row r="32" spans="1:12" ht="21" customHeight="1">
      <c r="A32" s="116" t="s">
        <v>92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</row>
    <row r="33" spans="1:12" ht="15.75" customHeight="1">
      <c r="A33" s="28" t="s">
        <v>2</v>
      </c>
      <c r="B33" s="104" t="s">
        <v>3</v>
      </c>
      <c r="C33" s="104"/>
      <c r="D33" s="104"/>
      <c r="E33" s="104" t="s">
        <v>4</v>
      </c>
      <c r="F33" s="104"/>
      <c r="G33" s="104"/>
      <c r="H33" s="104" t="s">
        <v>5</v>
      </c>
      <c r="I33" s="104"/>
      <c r="J33" s="104"/>
      <c r="K33" s="104" t="s">
        <v>6</v>
      </c>
      <c r="L33" s="104"/>
    </row>
    <row r="34" spans="1:12" ht="15.75" customHeight="1">
      <c r="A34" s="27" t="s">
        <v>10</v>
      </c>
      <c r="B34" s="103" t="s">
        <v>16</v>
      </c>
      <c r="C34" s="103"/>
      <c r="D34" s="103"/>
      <c r="E34" s="105" t="s">
        <v>17</v>
      </c>
      <c r="F34" s="105"/>
      <c r="G34" s="105"/>
      <c r="H34" s="105">
        <v>0</v>
      </c>
      <c r="I34" s="105"/>
      <c r="J34" s="105"/>
      <c r="K34" s="105" t="s">
        <v>17</v>
      </c>
      <c r="L34" s="105"/>
    </row>
    <row r="35" spans="1:12" ht="15.75" customHeight="1">
      <c r="A35" s="27" t="s">
        <v>12</v>
      </c>
      <c r="B35" s="103" t="s">
        <v>18</v>
      </c>
      <c r="C35" s="103"/>
      <c r="D35" s="103"/>
      <c r="E35" s="105" t="s">
        <v>12</v>
      </c>
      <c r="F35" s="105"/>
      <c r="G35" s="105"/>
      <c r="H35" s="105" t="s">
        <v>12</v>
      </c>
      <c r="I35" s="105"/>
      <c r="J35" s="105"/>
      <c r="K35" s="105" t="s">
        <v>12</v>
      </c>
      <c r="L35" s="105"/>
    </row>
    <row r="36" spans="1:12" ht="15.75" customHeight="1">
      <c r="A36" s="27" t="s">
        <v>14</v>
      </c>
      <c r="B36" s="103" t="s">
        <v>19</v>
      </c>
      <c r="C36" s="103"/>
      <c r="D36" s="103"/>
      <c r="E36" s="105" t="s">
        <v>17</v>
      </c>
      <c r="F36" s="105"/>
      <c r="G36" s="105"/>
      <c r="H36" s="105">
        <v>0</v>
      </c>
      <c r="I36" s="105"/>
      <c r="J36" s="105"/>
      <c r="K36" s="105" t="s">
        <v>17</v>
      </c>
      <c r="L36" s="105"/>
    </row>
    <row r="37" spans="1:12" ht="17.25" customHeight="1">
      <c r="A37" s="27" t="s">
        <v>15</v>
      </c>
      <c r="B37" s="103" t="s">
        <v>20</v>
      </c>
      <c r="C37" s="103"/>
      <c r="D37" s="103"/>
      <c r="E37" s="105" t="s">
        <v>17</v>
      </c>
      <c r="F37" s="105"/>
      <c r="G37" s="105"/>
      <c r="H37" s="105">
        <v>0</v>
      </c>
      <c r="I37" s="105"/>
      <c r="J37" s="105"/>
      <c r="K37" s="105" t="s">
        <v>17</v>
      </c>
      <c r="L37" s="105"/>
    </row>
    <row r="38" spans="1:12" ht="15.75" customHeight="1">
      <c r="A38" s="84" t="s">
        <v>21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6"/>
    </row>
    <row r="39" spans="1:12" ht="15.75" customHeight="1">
      <c r="A39" s="27" t="s">
        <v>22</v>
      </c>
      <c r="B39" s="103" t="s">
        <v>23</v>
      </c>
      <c r="C39" s="103"/>
      <c r="D39" s="103"/>
      <c r="E39" s="105">
        <v>0</v>
      </c>
      <c r="F39" s="105"/>
      <c r="G39" s="105"/>
      <c r="H39" s="105">
        <v>0</v>
      </c>
      <c r="I39" s="105"/>
      <c r="J39" s="105"/>
      <c r="K39" s="105">
        <v>0</v>
      </c>
      <c r="L39" s="105"/>
    </row>
    <row r="40" spans="1:12" ht="15.75" customHeight="1">
      <c r="A40" s="27" t="s">
        <v>12</v>
      </c>
      <c r="B40" s="103" t="s">
        <v>18</v>
      </c>
      <c r="C40" s="103"/>
      <c r="D40" s="103"/>
      <c r="E40" s="105" t="s">
        <v>12</v>
      </c>
      <c r="F40" s="105"/>
      <c r="G40" s="105"/>
      <c r="H40" s="105" t="s">
        <v>12</v>
      </c>
      <c r="I40" s="105"/>
      <c r="J40" s="105"/>
      <c r="K40" s="105"/>
      <c r="L40" s="105"/>
    </row>
    <row r="41" spans="1:12" ht="15.75" customHeight="1">
      <c r="A41" s="27" t="s">
        <v>24</v>
      </c>
      <c r="B41" s="103" t="s">
        <v>25</v>
      </c>
      <c r="C41" s="103"/>
      <c r="D41" s="103"/>
      <c r="E41" s="105">
        <v>0</v>
      </c>
      <c r="F41" s="105"/>
      <c r="G41" s="105"/>
      <c r="H41" s="105">
        <v>0</v>
      </c>
      <c r="I41" s="105"/>
      <c r="J41" s="105"/>
      <c r="K41" s="105">
        <v>0</v>
      </c>
      <c r="L41" s="105"/>
    </row>
    <row r="42" spans="1:12" ht="15.75" customHeight="1">
      <c r="A42" s="27" t="s">
        <v>26</v>
      </c>
      <c r="B42" s="103" t="s">
        <v>27</v>
      </c>
      <c r="C42" s="103"/>
      <c r="D42" s="103"/>
      <c r="E42" s="105">
        <v>0</v>
      </c>
      <c r="F42" s="105"/>
      <c r="G42" s="105"/>
      <c r="H42" s="105">
        <v>0</v>
      </c>
      <c r="I42" s="105"/>
      <c r="J42" s="105"/>
      <c r="K42" s="105">
        <v>0</v>
      </c>
      <c r="L42" s="105"/>
    </row>
    <row r="43" spans="1:12" ht="15.75" customHeight="1">
      <c r="A43" s="27" t="s">
        <v>28</v>
      </c>
      <c r="B43" s="103" t="s">
        <v>29</v>
      </c>
      <c r="C43" s="103"/>
      <c r="D43" s="103"/>
      <c r="E43" s="105">
        <v>0</v>
      </c>
      <c r="F43" s="105"/>
      <c r="G43" s="105"/>
      <c r="H43" s="105">
        <v>0</v>
      </c>
      <c r="I43" s="105"/>
      <c r="J43" s="105"/>
      <c r="K43" s="105">
        <v>0</v>
      </c>
      <c r="L43" s="105"/>
    </row>
    <row r="44" spans="1:12" ht="15.75" customHeight="1">
      <c r="A44" s="27" t="s">
        <v>30</v>
      </c>
      <c r="B44" s="103" t="s">
        <v>31</v>
      </c>
      <c r="C44" s="103"/>
      <c r="D44" s="103"/>
      <c r="E44" s="105">
        <v>0</v>
      </c>
      <c r="F44" s="105"/>
      <c r="G44" s="105"/>
      <c r="H44" s="105">
        <v>0</v>
      </c>
      <c r="I44" s="105"/>
      <c r="J44" s="105"/>
      <c r="K44" s="105">
        <v>0</v>
      </c>
      <c r="L44" s="105"/>
    </row>
    <row r="45" spans="1:12" ht="15.75" customHeight="1">
      <c r="A45" s="99" t="s">
        <v>133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</row>
    <row r="46" spans="1:12" ht="15.75" customHeight="1">
      <c r="A46" s="27" t="s">
        <v>32</v>
      </c>
      <c r="B46" s="103" t="s">
        <v>33</v>
      </c>
      <c r="C46" s="103"/>
      <c r="D46" s="103"/>
      <c r="E46" s="105" t="s">
        <v>17</v>
      </c>
      <c r="F46" s="105"/>
      <c r="G46" s="105"/>
      <c r="H46" s="105">
        <v>0</v>
      </c>
      <c r="I46" s="105"/>
      <c r="J46" s="105"/>
      <c r="K46" s="105">
        <v>0</v>
      </c>
      <c r="L46" s="105"/>
    </row>
    <row r="47" spans="1:12" ht="15.75" customHeight="1">
      <c r="A47" s="27" t="s">
        <v>12</v>
      </c>
      <c r="B47" s="103" t="s">
        <v>18</v>
      </c>
      <c r="C47" s="103"/>
      <c r="D47" s="103"/>
      <c r="E47" s="105" t="s">
        <v>12</v>
      </c>
      <c r="F47" s="105"/>
      <c r="G47" s="105"/>
      <c r="H47" s="105" t="s">
        <v>12</v>
      </c>
      <c r="I47" s="105"/>
      <c r="J47" s="105"/>
      <c r="K47" s="105">
        <v>0</v>
      </c>
      <c r="L47" s="105"/>
    </row>
    <row r="48" spans="1:12" ht="15.75" customHeight="1">
      <c r="A48" s="27" t="s">
        <v>34</v>
      </c>
      <c r="B48" s="103" t="s">
        <v>19</v>
      </c>
      <c r="C48" s="103"/>
      <c r="D48" s="103"/>
      <c r="E48" s="105" t="s">
        <v>17</v>
      </c>
      <c r="F48" s="105"/>
      <c r="G48" s="105"/>
      <c r="H48" s="105">
        <v>0</v>
      </c>
      <c r="I48" s="105"/>
      <c r="J48" s="105"/>
      <c r="K48" s="105">
        <v>0</v>
      </c>
      <c r="L48" s="105"/>
    </row>
    <row r="49" spans="1:12" ht="16.5" customHeight="1">
      <c r="A49" s="27" t="s">
        <v>35</v>
      </c>
      <c r="B49" s="103" t="s">
        <v>20</v>
      </c>
      <c r="C49" s="103"/>
      <c r="D49" s="103"/>
      <c r="E49" s="105" t="s">
        <v>17</v>
      </c>
      <c r="F49" s="105"/>
      <c r="G49" s="105"/>
      <c r="H49" s="105">
        <v>0</v>
      </c>
      <c r="I49" s="105"/>
      <c r="J49" s="105"/>
      <c r="K49" s="105">
        <v>0</v>
      </c>
      <c r="L49" s="105"/>
    </row>
    <row r="50" spans="1:12" ht="16.5" customHeight="1">
      <c r="A50" s="99" t="s">
        <v>134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ht="23.25" customHeight="1">
      <c r="A51" s="3"/>
    </row>
    <row r="52" spans="1:12" ht="15" customHeight="1">
      <c r="A52" s="13" t="s">
        <v>93</v>
      </c>
      <c r="B52" s="102" t="s">
        <v>94</v>
      </c>
      <c r="C52" s="102"/>
      <c r="D52" s="102"/>
      <c r="E52" s="102"/>
      <c r="F52" s="102"/>
      <c r="G52" s="102"/>
      <c r="H52" s="102"/>
      <c r="I52" s="102"/>
      <c r="J52" s="102"/>
      <c r="K52" s="102"/>
      <c r="L52" s="19"/>
    </row>
    <row r="53" spans="1:11" ht="15.75">
      <c r="A53" s="116" t="s">
        <v>92</v>
      </c>
      <c r="B53" s="116"/>
      <c r="C53" s="116"/>
      <c r="D53" s="116"/>
      <c r="E53" s="116"/>
      <c r="F53" s="116"/>
      <c r="G53" s="116"/>
      <c r="H53" s="116"/>
      <c r="I53" s="116"/>
      <c r="J53" s="116"/>
      <c r="K53" s="116"/>
    </row>
    <row r="54" ht="16.5" customHeight="1">
      <c r="A54" s="3"/>
    </row>
    <row r="55" spans="1:11" ht="14.25">
      <c r="A55" s="117" t="s">
        <v>2</v>
      </c>
      <c r="B55" s="117" t="s">
        <v>3</v>
      </c>
      <c r="C55" s="119" t="s">
        <v>36</v>
      </c>
      <c r="D55" s="120"/>
      <c r="E55" s="121"/>
      <c r="F55" s="119" t="s">
        <v>5</v>
      </c>
      <c r="G55" s="120"/>
      <c r="H55" s="121"/>
      <c r="I55" s="119" t="s">
        <v>6</v>
      </c>
      <c r="J55" s="120"/>
      <c r="K55" s="121"/>
    </row>
    <row r="56" spans="1:11" ht="33" customHeight="1">
      <c r="A56" s="118"/>
      <c r="B56" s="118"/>
      <c r="C56" s="31" t="s">
        <v>7</v>
      </c>
      <c r="D56" s="31" t="s">
        <v>8</v>
      </c>
      <c r="E56" s="31" t="s">
        <v>9</v>
      </c>
      <c r="F56" s="31" t="s">
        <v>7</v>
      </c>
      <c r="G56" s="31" t="s">
        <v>8</v>
      </c>
      <c r="H56" s="31" t="s">
        <v>9</v>
      </c>
      <c r="I56" s="31" t="s">
        <v>7</v>
      </c>
      <c r="J56" s="31" t="s">
        <v>8</v>
      </c>
      <c r="K56" s="31" t="s">
        <v>9</v>
      </c>
    </row>
    <row r="57" spans="1:11" ht="15.75">
      <c r="A57" s="96" t="s">
        <v>135</v>
      </c>
      <c r="B57" s="97"/>
      <c r="C57" s="97"/>
      <c r="D57" s="97"/>
      <c r="E57" s="97"/>
      <c r="F57" s="97"/>
      <c r="G57" s="97"/>
      <c r="H57" s="97"/>
      <c r="I57" s="97"/>
      <c r="J57" s="97"/>
      <c r="K57" s="98"/>
    </row>
    <row r="58" spans="1:11" ht="15.75">
      <c r="A58" s="30" t="s">
        <v>10</v>
      </c>
      <c r="B58" s="10" t="s">
        <v>37</v>
      </c>
      <c r="C58" s="5" t="s">
        <v>12</v>
      </c>
      <c r="D58" s="5" t="s">
        <v>12</v>
      </c>
      <c r="E58" s="5" t="s">
        <v>12</v>
      </c>
      <c r="F58" s="5" t="s">
        <v>12</v>
      </c>
      <c r="G58" s="5" t="s">
        <v>12</v>
      </c>
      <c r="H58" s="5" t="s">
        <v>12</v>
      </c>
      <c r="I58" s="5" t="s">
        <v>12</v>
      </c>
      <c r="J58" s="5" t="s">
        <v>12</v>
      </c>
      <c r="K58" s="5" t="s">
        <v>12</v>
      </c>
    </row>
    <row r="59" spans="1:11" ht="15.75" customHeight="1">
      <c r="A59" s="17" t="s">
        <v>12</v>
      </c>
      <c r="B59" s="54" t="s">
        <v>128</v>
      </c>
      <c r="C59" s="61">
        <v>14100</v>
      </c>
      <c r="D59" s="61">
        <v>0</v>
      </c>
      <c r="E59" s="61">
        <v>14100</v>
      </c>
      <c r="F59" s="61">
        <v>11069.55</v>
      </c>
      <c r="G59" s="61">
        <v>0</v>
      </c>
      <c r="H59" s="61">
        <v>11069.55</v>
      </c>
      <c r="I59" s="61">
        <f>F59-C59</f>
        <v>-3030.4500000000007</v>
      </c>
      <c r="J59" s="61">
        <v>0</v>
      </c>
      <c r="K59" s="61">
        <f>H59-E59</f>
        <v>-3030.4500000000007</v>
      </c>
    </row>
    <row r="60" spans="1:11" ht="15.75" customHeight="1">
      <c r="A60" s="84" t="s">
        <v>136</v>
      </c>
      <c r="B60" s="85"/>
      <c r="C60" s="85"/>
      <c r="D60" s="85"/>
      <c r="E60" s="85"/>
      <c r="F60" s="85"/>
      <c r="G60" s="85"/>
      <c r="H60" s="85"/>
      <c r="I60" s="85"/>
      <c r="J60" s="85"/>
      <c r="K60" s="86"/>
    </row>
    <row r="61" spans="1:11" ht="21" customHeight="1">
      <c r="A61" s="92" t="s">
        <v>151</v>
      </c>
      <c r="B61" s="90"/>
      <c r="C61" s="90"/>
      <c r="D61" s="90"/>
      <c r="E61" s="90"/>
      <c r="F61" s="90"/>
      <c r="G61" s="90"/>
      <c r="H61" s="90"/>
      <c r="I61" s="90"/>
      <c r="J61" s="90"/>
      <c r="K61" s="91"/>
    </row>
    <row r="62" spans="1:11" ht="15.75" customHeight="1">
      <c r="A62" s="27" t="s">
        <v>22</v>
      </c>
      <c r="B62" s="32" t="s">
        <v>38</v>
      </c>
      <c r="C62" s="60"/>
      <c r="D62" s="60"/>
      <c r="E62" s="60"/>
      <c r="F62" s="60"/>
      <c r="G62" s="60"/>
      <c r="H62" s="60"/>
      <c r="I62" s="60"/>
      <c r="J62" s="60"/>
      <c r="K62" s="60"/>
    </row>
    <row r="63" spans="1:11" ht="30.75" customHeight="1">
      <c r="A63" s="7"/>
      <c r="B63" s="48" t="s">
        <v>122</v>
      </c>
      <c r="C63" s="47">
        <v>33</v>
      </c>
      <c r="D63" s="47">
        <v>0</v>
      </c>
      <c r="E63" s="47">
        <v>33</v>
      </c>
      <c r="F63" s="47">
        <v>28</v>
      </c>
      <c r="G63" s="47">
        <v>0</v>
      </c>
      <c r="H63" s="47">
        <v>28</v>
      </c>
      <c r="I63" s="47">
        <f>F63-C63</f>
        <v>-5</v>
      </c>
      <c r="J63" s="47">
        <v>0</v>
      </c>
      <c r="K63" s="47">
        <f>H63-E63</f>
        <v>-5</v>
      </c>
    </row>
    <row r="64" spans="1:11" ht="18" customHeight="1">
      <c r="A64" s="7"/>
      <c r="B64" s="48" t="s">
        <v>137</v>
      </c>
      <c r="C64" s="47">
        <v>0</v>
      </c>
      <c r="D64" s="47">
        <v>0</v>
      </c>
      <c r="E64" s="47">
        <v>0</v>
      </c>
      <c r="F64" s="47">
        <v>4</v>
      </c>
      <c r="G64" s="47">
        <v>0</v>
      </c>
      <c r="H64" s="47">
        <v>4</v>
      </c>
      <c r="I64" s="47">
        <f>F64-C64</f>
        <v>4</v>
      </c>
      <c r="J64" s="47"/>
      <c r="K64" s="47">
        <f>H64-E64</f>
        <v>4</v>
      </c>
    </row>
    <row r="65" spans="1:11" ht="16.5" customHeight="1">
      <c r="A65" s="84" t="s">
        <v>136</v>
      </c>
      <c r="B65" s="85"/>
      <c r="C65" s="85"/>
      <c r="D65" s="85"/>
      <c r="E65" s="85"/>
      <c r="F65" s="85"/>
      <c r="G65" s="85"/>
      <c r="H65" s="85"/>
      <c r="I65" s="85"/>
      <c r="J65" s="85"/>
      <c r="K65" s="86"/>
    </row>
    <row r="66" spans="1:11" ht="30.75" customHeight="1">
      <c r="A66" s="92" t="s">
        <v>152</v>
      </c>
      <c r="B66" s="90"/>
      <c r="C66" s="90"/>
      <c r="D66" s="90"/>
      <c r="E66" s="90"/>
      <c r="F66" s="90"/>
      <c r="G66" s="90"/>
      <c r="H66" s="90"/>
      <c r="I66" s="90"/>
      <c r="J66" s="90"/>
      <c r="K66" s="91"/>
    </row>
    <row r="67" spans="1:11" ht="15.75">
      <c r="A67" s="56" t="s">
        <v>32</v>
      </c>
      <c r="B67" s="9" t="s">
        <v>39</v>
      </c>
      <c r="C67" s="62" t="s">
        <v>12</v>
      </c>
      <c r="D67" s="62" t="s">
        <v>12</v>
      </c>
      <c r="E67" s="62" t="s">
        <v>12</v>
      </c>
      <c r="F67" s="62" t="s">
        <v>12</v>
      </c>
      <c r="G67" s="62" t="s">
        <v>12</v>
      </c>
      <c r="H67" s="62" t="s">
        <v>12</v>
      </c>
      <c r="I67" s="62" t="s">
        <v>12</v>
      </c>
      <c r="J67" s="62" t="s">
        <v>12</v>
      </c>
      <c r="K67" s="62" t="s">
        <v>12</v>
      </c>
    </row>
    <row r="68" spans="1:11" ht="31.5">
      <c r="A68" s="17"/>
      <c r="B68" s="63" t="s">
        <v>123</v>
      </c>
      <c r="C68" s="64">
        <v>36</v>
      </c>
      <c r="D68" s="64">
        <v>0</v>
      </c>
      <c r="E68" s="64">
        <v>36</v>
      </c>
      <c r="F68" s="64">
        <v>38.44</v>
      </c>
      <c r="G68" s="64">
        <v>0</v>
      </c>
      <c r="H68" s="64">
        <v>38.44</v>
      </c>
      <c r="I68" s="64">
        <f>F68-C68</f>
        <v>2.4399999999999977</v>
      </c>
      <c r="J68" s="64">
        <v>0</v>
      </c>
      <c r="K68" s="64">
        <f>H68-E68</f>
        <v>2.4399999999999977</v>
      </c>
    </row>
    <row r="69" spans="1:11" ht="15.75">
      <c r="A69" s="84" t="s">
        <v>136</v>
      </c>
      <c r="B69" s="85"/>
      <c r="C69" s="85"/>
      <c r="D69" s="85"/>
      <c r="E69" s="85"/>
      <c r="F69" s="85"/>
      <c r="G69" s="85"/>
      <c r="H69" s="85"/>
      <c r="I69" s="85"/>
      <c r="J69" s="85"/>
      <c r="K69" s="86"/>
    </row>
    <row r="70" spans="1:11" ht="15.75" customHeight="1">
      <c r="A70" s="92" t="s">
        <v>153</v>
      </c>
      <c r="B70" s="90"/>
      <c r="C70" s="90"/>
      <c r="D70" s="90"/>
      <c r="E70" s="90"/>
      <c r="F70" s="90"/>
      <c r="G70" s="90"/>
      <c r="H70" s="90"/>
      <c r="I70" s="90"/>
      <c r="J70" s="90"/>
      <c r="K70" s="91"/>
    </row>
    <row r="71" spans="1:11" ht="15.75">
      <c r="A71" s="56" t="s">
        <v>40</v>
      </c>
      <c r="B71" s="9" t="s">
        <v>41</v>
      </c>
      <c r="C71" s="62" t="s">
        <v>12</v>
      </c>
      <c r="D71" s="62" t="s">
        <v>12</v>
      </c>
      <c r="E71" s="62" t="s">
        <v>12</v>
      </c>
      <c r="F71" s="62" t="s">
        <v>12</v>
      </c>
      <c r="G71" s="62" t="s">
        <v>12</v>
      </c>
      <c r="H71" s="62" t="s">
        <v>12</v>
      </c>
      <c r="I71" s="62" t="s">
        <v>12</v>
      </c>
      <c r="J71" s="62" t="s">
        <v>12</v>
      </c>
      <c r="K71" s="62" t="s">
        <v>12</v>
      </c>
    </row>
    <row r="72" spans="1:11" ht="15.75">
      <c r="A72" s="17"/>
      <c r="B72" s="63" t="s">
        <v>124</v>
      </c>
      <c r="C72" s="64">
        <v>100</v>
      </c>
      <c r="D72" s="64">
        <v>0</v>
      </c>
      <c r="E72" s="64">
        <v>100</v>
      </c>
      <c r="F72" s="64">
        <v>100</v>
      </c>
      <c r="G72" s="64">
        <v>0</v>
      </c>
      <c r="H72" s="64">
        <v>100</v>
      </c>
      <c r="I72" s="64">
        <v>0</v>
      </c>
      <c r="J72" s="64">
        <v>0</v>
      </c>
      <c r="K72" s="64">
        <v>0</v>
      </c>
    </row>
    <row r="73" spans="1:11" ht="18.75" customHeight="1">
      <c r="A73" s="84" t="s">
        <v>138</v>
      </c>
      <c r="B73" s="85"/>
      <c r="C73" s="85"/>
      <c r="D73" s="85"/>
      <c r="E73" s="85"/>
      <c r="F73" s="85"/>
      <c r="G73" s="85"/>
      <c r="H73" s="85"/>
      <c r="I73" s="85"/>
      <c r="J73" s="85"/>
      <c r="K73" s="86"/>
    </row>
    <row r="74" spans="1:11" ht="16.5" customHeight="1">
      <c r="A74" s="93" t="s">
        <v>139</v>
      </c>
      <c r="B74" s="94"/>
      <c r="C74" s="94"/>
      <c r="D74" s="94"/>
      <c r="E74" s="94"/>
      <c r="F74" s="94"/>
      <c r="G74" s="94"/>
      <c r="H74" s="94"/>
      <c r="I74" s="94"/>
      <c r="J74" s="94"/>
      <c r="K74" s="95"/>
    </row>
    <row r="75" spans="1:11" ht="82.5" customHeight="1">
      <c r="A75" s="96" t="s">
        <v>154</v>
      </c>
      <c r="B75" s="97"/>
      <c r="C75" s="97"/>
      <c r="D75" s="97"/>
      <c r="E75" s="97"/>
      <c r="F75" s="97"/>
      <c r="G75" s="97"/>
      <c r="H75" s="97"/>
      <c r="I75" s="97"/>
      <c r="J75" s="97"/>
      <c r="K75" s="98"/>
    </row>
    <row r="76" spans="1:12" s="33" customFormat="1" ht="17.25" customHeight="1">
      <c r="A76" s="34"/>
      <c r="B76"/>
      <c r="C76"/>
      <c r="D76"/>
      <c r="E76"/>
      <c r="F76"/>
      <c r="G76"/>
      <c r="H76"/>
      <c r="I76"/>
      <c r="J76"/>
      <c r="K76"/>
      <c r="L76"/>
    </row>
    <row r="77" spans="1:12" ht="18.75">
      <c r="A77" s="122" t="s">
        <v>42</v>
      </c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33"/>
    </row>
    <row r="78" ht="15" customHeight="1">
      <c r="A78" s="2"/>
    </row>
    <row r="79" spans="1:11" ht="15.75">
      <c r="A79" s="13" t="s">
        <v>95</v>
      </c>
      <c r="B79" s="102" t="s">
        <v>96</v>
      </c>
      <c r="C79" s="102"/>
      <c r="D79" s="102"/>
      <c r="E79" s="102"/>
      <c r="F79" s="102"/>
      <c r="G79" s="102"/>
      <c r="H79" s="102"/>
      <c r="I79" s="102"/>
      <c r="J79" s="102"/>
      <c r="K79" s="102"/>
    </row>
    <row r="80" ht="15.75" customHeight="1">
      <c r="A80" s="3"/>
    </row>
    <row r="81" spans="1:11" ht="15.75" customHeight="1">
      <c r="A81" s="117" t="s">
        <v>2</v>
      </c>
      <c r="B81" s="117" t="s">
        <v>3</v>
      </c>
      <c r="C81" s="124" t="s">
        <v>43</v>
      </c>
      <c r="D81" s="125"/>
      <c r="E81" s="126"/>
      <c r="F81" s="124" t="s">
        <v>44</v>
      </c>
      <c r="G81" s="125"/>
      <c r="H81" s="126"/>
      <c r="I81" s="124" t="s">
        <v>45</v>
      </c>
      <c r="J81" s="125"/>
      <c r="K81" s="126"/>
    </row>
    <row r="82" spans="1:11" ht="14.25">
      <c r="A82" s="123"/>
      <c r="B82" s="123"/>
      <c r="C82" s="127"/>
      <c r="D82" s="128"/>
      <c r="E82" s="129"/>
      <c r="F82" s="127"/>
      <c r="G82" s="128"/>
      <c r="H82" s="129"/>
      <c r="I82" s="127" t="s">
        <v>46</v>
      </c>
      <c r="J82" s="128"/>
      <c r="K82" s="129"/>
    </row>
    <row r="83" spans="1:11" ht="35.25" customHeight="1">
      <c r="A83" s="118"/>
      <c r="B83" s="118"/>
      <c r="C83" s="31" t="s">
        <v>7</v>
      </c>
      <c r="D83" s="31" t="s">
        <v>8</v>
      </c>
      <c r="E83" s="31" t="s">
        <v>9</v>
      </c>
      <c r="F83" s="42" t="s">
        <v>7</v>
      </c>
      <c r="G83" s="42" t="s">
        <v>8</v>
      </c>
      <c r="H83" s="42" t="s">
        <v>9</v>
      </c>
      <c r="I83" s="31" t="s">
        <v>7</v>
      </c>
      <c r="J83" s="31" t="s">
        <v>8</v>
      </c>
      <c r="K83" s="31" t="s">
        <v>9</v>
      </c>
    </row>
    <row r="84" spans="1:11" ht="21.75" customHeight="1">
      <c r="A84" s="5" t="s">
        <v>12</v>
      </c>
      <c r="B84" s="10" t="s">
        <v>11</v>
      </c>
      <c r="C84" s="44">
        <v>10811.38</v>
      </c>
      <c r="D84" s="44">
        <v>0</v>
      </c>
      <c r="E84" s="49">
        <v>10811.38</v>
      </c>
      <c r="F84" s="51">
        <v>11069.55</v>
      </c>
      <c r="G84" s="51">
        <v>0</v>
      </c>
      <c r="H84" s="51">
        <f>F84+G84</f>
        <v>11069.55</v>
      </c>
      <c r="I84" s="50">
        <f>(F84/C84)*100-100</f>
        <v>2.3879467746023266</v>
      </c>
      <c r="J84" s="44">
        <v>0</v>
      </c>
      <c r="K84" s="44">
        <f>(H84/E84)*100-100</f>
        <v>2.3879467746023266</v>
      </c>
    </row>
    <row r="85" spans="1:11" ht="19.5" customHeight="1">
      <c r="A85" s="17" t="s">
        <v>12</v>
      </c>
      <c r="B85" s="54" t="s">
        <v>13</v>
      </c>
      <c r="C85" s="17" t="s">
        <v>12</v>
      </c>
      <c r="D85" s="17" t="s">
        <v>12</v>
      </c>
      <c r="E85" s="17" t="s">
        <v>12</v>
      </c>
      <c r="F85" s="74" t="s">
        <v>12</v>
      </c>
      <c r="G85" s="74" t="s">
        <v>12</v>
      </c>
      <c r="H85" s="74" t="s">
        <v>12</v>
      </c>
      <c r="I85" s="17" t="s">
        <v>12</v>
      </c>
      <c r="J85" s="17" t="s">
        <v>12</v>
      </c>
      <c r="K85" s="17" t="s">
        <v>12</v>
      </c>
    </row>
    <row r="86" spans="1:11" ht="19.5" customHeight="1">
      <c r="A86" s="84" t="s">
        <v>140</v>
      </c>
      <c r="B86" s="85"/>
      <c r="C86" s="85"/>
      <c r="D86" s="85"/>
      <c r="E86" s="85"/>
      <c r="F86" s="85"/>
      <c r="G86" s="85"/>
      <c r="H86" s="85"/>
      <c r="I86" s="85"/>
      <c r="J86" s="85"/>
      <c r="K86" s="86"/>
    </row>
    <row r="87" spans="1:11" ht="31.5" customHeight="1">
      <c r="A87" s="87" t="s">
        <v>143</v>
      </c>
      <c r="B87" s="88"/>
      <c r="C87" s="88"/>
      <c r="D87" s="88"/>
      <c r="E87" s="88"/>
      <c r="F87" s="88"/>
      <c r="G87" s="88"/>
      <c r="H87" s="88"/>
      <c r="I87" s="88"/>
      <c r="J87" s="88"/>
      <c r="K87" s="89"/>
    </row>
    <row r="88" spans="1:11" ht="31.5" customHeight="1">
      <c r="A88" s="17" t="s">
        <v>12</v>
      </c>
      <c r="B88" s="54" t="s">
        <v>135</v>
      </c>
      <c r="C88" s="59">
        <v>10811.38</v>
      </c>
      <c r="D88" s="59">
        <v>0</v>
      </c>
      <c r="E88" s="75">
        <f>C88+D88</f>
        <v>10811.38</v>
      </c>
      <c r="F88" s="76">
        <v>11069.55</v>
      </c>
      <c r="G88" s="76">
        <v>0</v>
      </c>
      <c r="H88" s="76">
        <f>F88+G88</f>
        <v>11069.55</v>
      </c>
      <c r="I88" s="77">
        <f>(F88/C88)*100-100</f>
        <v>2.3879467746023266</v>
      </c>
      <c r="J88" s="59">
        <v>0</v>
      </c>
      <c r="K88" s="59">
        <f>(H88/E88)*100-100</f>
        <v>2.3879467746023266</v>
      </c>
    </row>
    <row r="89" spans="1:11" ht="31.5" customHeight="1">
      <c r="A89" s="84" t="s">
        <v>141</v>
      </c>
      <c r="B89" s="85"/>
      <c r="C89" s="85"/>
      <c r="D89" s="85"/>
      <c r="E89" s="85"/>
      <c r="F89" s="85"/>
      <c r="G89" s="85"/>
      <c r="H89" s="85"/>
      <c r="I89" s="85"/>
      <c r="J89" s="85"/>
      <c r="K89" s="86"/>
    </row>
    <row r="90" spans="1:11" ht="50.25" customHeight="1">
      <c r="A90" s="87" t="s">
        <v>144</v>
      </c>
      <c r="B90" s="88"/>
      <c r="C90" s="88"/>
      <c r="D90" s="88"/>
      <c r="E90" s="88"/>
      <c r="F90" s="88"/>
      <c r="G90" s="88"/>
      <c r="H90" s="88"/>
      <c r="I90" s="88"/>
      <c r="J90" s="88"/>
      <c r="K90" s="89"/>
    </row>
    <row r="91" spans="1:11" ht="17.25" customHeight="1">
      <c r="A91" s="96" t="s">
        <v>135</v>
      </c>
      <c r="B91" s="97"/>
      <c r="C91" s="97"/>
      <c r="D91" s="97"/>
      <c r="E91" s="97"/>
      <c r="F91" s="97"/>
      <c r="G91" s="97"/>
      <c r="H91" s="97"/>
      <c r="I91" s="97"/>
      <c r="J91" s="97"/>
      <c r="K91" s="98"/>
    </row>
    <row r="92" spans="1:11" ht="15.75">
      <c r="A92" s="25" t="s">
        <v>10</v>
      </c>
      <c r="B92" s="10" t="s">
        <v>37</v>
      </c>
      <c r="C92" s="5" t="s">
        <v>12</v>
      </c>
      <c r="D92" s="5" t="s">
        <v>12</v>
      </c>
      <c r="E92" s="5" t="s">
        <v>12</v>
      </c>
      <c r="F92" s="5" t="s">
        <v>12</v>
      </c>
      <c r="G92" s="5" t="s">
        <v>12</v>
      </c>
      <c r="H92" s="5" t="s">
        <v>12</v>
      </c>
      <c r="I92" s="5" t="s">
        <v>12</v>
      </c>
      <c r="J92" s="5" t="s">
        <v>12</v>
      </c>
      <c r="K92" s="5" t="s">
        <v>12</v>
      </c>
    </row>
    <row r="93" spans="1:11" ht="18.75" customHeight="1">
      <c r="A93" s="55"/>
      <c r="B93" s="54" t="s">
        <v>129</v>
      </c>
      <c r="C93" s="59">
        <v>10811.38</v>
      </c>
      <c r="D93" s="61">
        <v>0</v>
      </c>
      <c r="E93" s="78">
        <f>C93+D93</f>
        <v>10811.38</v>
      </c>
      <c r="F93" s="76">
        <v>11069.55</v>
      </c>
      <c r="G93" s="79">
        <v>0</v>
      </c>
      <c r="H93" s="79">
        <f>F93+G93</f>
        <v>11069.55</v>
      </c>
      <c r="I93" s="80">
        <f>(F93/C93)*100-100</f>
        <v>2.3879467746023266</v>
      </c>
      <c r="J93" s="61">
        <v>0</v>
      </c>
      <c r="K93" s="61">
        <f>(H93/E93)*100-100</f>
        <v>2.3879467746023266</v>
      </c>
    </row>
    <row r="94" spans="1:11" ht="18.75" customHeight="1">
      <c r="A94" s="84" t="s">
        <v>142</v>
      </c>
      <c r="B94" s="85"/>
      <c r="C94" s="85"/>
      <c r="D94" s="85"/>
      <c r="E94" s="85"/>
      <c r="F94" s="85"/>
      <c r="G94" s="85"/>
      <c r="H94" s="85"/>
      <c r="I94" s="85"/>
      <c r="J94" s="85"/>
      <c r="K94" s="86"/>
    </row>
    <row r="95" spans="1:11" ht="35.25" customHeight="1">
      <c r="A95" s="87" t="s">
        <v>145</v>
      </c>
      <c r="B95" s="88"/>
      <c r="C95" s="88"/>
      <c r="D95" s="88"/>
      <c r="E95" s="88"/>
      <c r="F95" s="88"/>
      <c r="G95" s="88"/>
      <c r="H95" s="88"/>
      <c r="I95" s="88"/>
      <c r="J95" s="88"/>
      <c r="K95" s="89"/>
    </row>
    <row r="96" spans="1:11" ht="15.75">
      <c r="A96" s="25" t="s">
        <v>22</v>
      </c>
      <c r="B96" s="10" t="s">
        <v>38</v>
      </c>
      <c r="C96" s="5" t="s">
        <v>12</v>
      </c>
      <c r="D96" s="5" t="s">
        <v>12</v>
      </c>
      <c r="E96" s="65"/>
      <c r="F96" s="5"/>
      <c r="G96" s="5" t="s">
        <v>12</v>
      </c>
      <c r="H96" s="66"/>
      <c r="I96" s="5" t="s">
        <v>12</v>
      </c>
      <c r="J96" s="5" t="s">
        <v>12</v>
      </c>
      <c r="K96" s="5" t="s">
        <v>12</v>
      </c>
    </row>
    <row r="97" spans="1:11" ht="31.5">
      <c r="A97" s="17"/>
      <c r="B97" s="67" t="s">
        <v>122</v>
      </c>
      <c r="C97" s="68">
        <v>29</v>
      </c>
      <c r="D97" s="68">
        <v>0</v>
      </c>
      <c r="E97" s="69">
        <f>C97+D97</f>
        <v>29</v>
      </c>
      <c r="F97" s="70">
        <v>28</v>
      </c>
      <c r="G97" s="70">
        <v>0</v>
      </c>
      <c r="H97" s="70">
        <f>F97+G97</f>
        <v>28</v>
      </c>
      <c r="I97" s="82">
        <f>(F97/C97)*100-100</f>
        <v>-3.448275862068968</v>
      </c>
      <c r="J97" s="82">
        <v>0</v>
      </c>
      <c r="K97" s="82">
        <f>(H97/E97)*100-100</f>
        <v>-3.448275862068968</v>
      </c>
    </row>
    <row r="98" spans="1:11" ht="15.75">
      <c r="A98" s="84" t="s">
        <v>142</v>
      </c>
      <c r="B98" s="85"/>
      <c r="C98" s="85"/>
      <c r="D98" s="85"/>
      <c r="E98" s="85"/>
      <c r="F98" s="85"/>
      <c r="G98" s="85"/>
      <c r="H98" s="85"/>
      <c r="I98" s="85"/>
      <c r="J98" s="85"/>
      <c r="K98" s="86"/>
    </row>
    <row r="99" spans="1:11" ht="40.5" customHeight="1">
      <c r="A99" s="90" t="s">
        <v>155</v>
      </c>
      <c r="B99" s="90"/>
      <c r="C99" s="90"/>
      <c r="D99" s="90"/>
      <c r="E99" s="90"/>
      <c r="F99" s="90"/>
      <c r="G99" s="90"/>
      <c r="H99" s="90"/>
      <c r="I99" s="90"/>
      <c r="J99" s="90"/>
      <c r="K99" s="91"/>
    </row>
    <row r="100" spans="1:11" ht="15.75">
      <c r="A100" s="7"/>
      <c r="B100" s="53" t="s">
        <v>137</v>
      </c>
      <c r="C100" s="47">
        <v>0</v>
      </c>
      <c r="D100" s="47">
        <v>0</v>
      </c>
      <c r="E100" s="73">
        <v>0</v>
      </c>
      <c r="F100" s="52">
        <v>4</v>
      </c>
      <c r="G100" s="52">
        <v>0</v>
      </c>
      <c r="H100" s="66">
        <v>4</v>
      </c>
      <c r="I100" s="47">
        <v>0</v>
      </c>
      <c r="J100" s="47">
        <v>0</v>
      </c>
      <c r="K100" s="47">
        <v>0</v>
      </c>
    </row>
    <row r="101" spans="1:11" ht="15.75">
      <c r="A101" s="84" t="s">
        <v>142</v>
      </c>
      <c r="B101" s="85"/>
      <c r="C101" s="85"/>
      <c r="D101" s="85"/>
      <c r="E101" s="85"/>
      <c r="F101" s="85"/>
      <c r="G101" s="85"/>
      <c r="H101" s="85"/>
      <c r="I101" s="85"/>
      <c r="J101" s="85"/>
      <c r="K101" s="86"/>
    </row>
    <row r="102" spans="1:11" ht="15.75">
      <c r="A102" s="145" t="s">
        <v>159</v>
      </c>
      <c r="B102" s="146"/>
      <c r="C102" s="146"/>
      <c r="D102" s="146"/>
      <c r="E102" s="146"/>
      <c r="F102" s="146"/>
      <c r="G102" s="146"/>
      <c r="H102" s="146"/>
      <c r="I102" s="146"/>
      <c r="J102" s="146"/>
      <c r="K102" s="147"/>
    </row>
    <row r="103" spans="1:11" ht="15.75">
      <c r="A103" s="56" t="s">
        <v>32</v>
      </c>
      <c r="B103" s="9" t="s">
        <v>39</v>
      </c>
      <c r="C103" s="4"/>
      <c r="D103" s="4" t="s">
        <v>12</v>
      </c>
      <c r="E103" s="71"/>
      <c r="F103" s="4"/>
      <c r="G103" s="4" t="s">
        <v>12</v>
      </c>
      <c r="H103" s="72"/>
      <c r="I103" s="4" t="s">
        <v>12</v>
      </c>
      <c r="J103" s="4" t="s">
        <v>12</v>
      </c>
      <c r="K103" s="4" t="s">
        <v>12</v>
      </c>
    </row>
    <row r="104" spans="1:11" ht="31.5">
      <c r="A104" s="17"/>
      <c r="B104" s="63" t="s">
        <v>123</v>
      </c>
      <c r="C104" s="81">
        <v>35.3</v>
      </c>
      <c r="D104" s="81">
        <v>0</v>
      </c>
      <c r="E104" s="78">
        <f>C104+D104</f>
        <v>35.3</v>
      </c>
      <c r="F104" s="81">
        <v>38.44</v>
      </c>
      <c r="G104" s="81">
        <v>0</v>
      </c>
      <c r="H104" s="79">
        <f>F104+G104</f>
        <v>38.44</v>
      </c>
      <c r="I104" s="83">
        <f>(F104/C104)*100-100</f>
        <v>8.895184135977345</v>
      </c>
      <c r="J104" s="81">
        <v>0</v>
      </c>
      <c r="K104" s="83">
        <f>(H104/E104)*100-100</f>
        <v>8.895184135977345</v>
      </c>
    </row>
    <row r="105" spans="1:11" ht="15.75">
      <c r="A105" s="84" t="s">
        <v>142</v>
      </c>
      <c r="B105" s="85"/>
      <c r="C105" s="85"/>
      <c r="D105" s="85"/>
      <c r="E105" s="85"/>
      <c r="F105" s="85"/>
      <c r="G105" s="85"/>
      <c r="H105" s="85"/>
      <c r="I105" s="85"/>
      <c r="J105" s="85"/>
      <c r="K105" s="86"/>
    </row>
    <row r="106" spans="1:11" ht="15.75">
      <c r="A106" s="92" t="s">
        <v>156</v>
      </c>
      <c r="B106" s="90"/>
      <c r="C106" s="90"/>
      <c r="D106" s="90"/>
      <c r="E106" s="90"/>
      <c r="F106" s="90"/>
      <c r="G106" s="90"/>
      <c r="H106" s="90"/>
      <c r="I106" s="90"/>
      <c r="J106" s="90"/>
      <c r="K106" s="91"/>
    </row>
    <row r="107" spans="1:11" ht="15.75">
      <c r="A107" s="56" t="s">
        <v>40</v>
      </c>
      <c r="B107" s="9" t="s">
        <v>41</v>
      </c>
      <c r="C107" s="4"/>
      <c r="D107" s="4" t="s">
        <v>12</v>
      </c>
      <c r="E107" s="71"/>
      <c r="F107" s="4"/>
      <c r="G107" s="4" t="s">
        <v>12</v>
      </c>
      <c r="H107" s="72"/>
      <c r="I107" s="4" t="s">
        <v>12</v>
      </c>
      <c r="J107" s="4" t="s">
        <v>12</v>
      </c>
      <c r="K107" s="4" t="s">
        <v>12</v>
      </c>
    </row>
    <row r="108" spans="1:11" ht="15.75">
      <c r="A108" s="5"/>
      <c r="B108" s="26" t="s">
        <v>124</v>
      </c>
      <c r="C108" s="47">
        <v>100</v>
      </c>
      <c r="D108" s="47">
        <v>0</v>
      </c>
      <c r="E108" s="65">
        <f>C108+D108</f>
        <v>100</v>
      </c>
      <c r="F108" s="47">
        <v>100</v>
      </c>
      <c r="G108" s="47">
        <v>0</v>
      </c>
      <c r="H108" s="66">
        <f>F108+G108</f>
        <v>100</v>
      </c>
      <c r="I108" s="47">
        <v>0</v>
      </c>
      <c r="J108" s="47">
        <v>0</v>
      </c>
      <c r="K108" s="47">
        <v>0</v>
      </c>
    </row>
    <row r="109" ht="19.5" customHeight="1">
      <c r="A109" s="3"/>
    </row>
    <row r="110" spans="1:11" ht="15.75">
      <c r="A110" s="13" t="s">
        <v>97</v>
      </c>
      <c r="B110" s="13" t="s">
        <v>98</v>
      </c>
      <c r="C110" s="13"/>
      <c r="D110" s="13"/>
      <c r="E110" s="13"/>
      <c r="F110" s="13"/>
      <c r="G110" s="13"/>
      <c r="H110" s="13"/>
      <c r="I110" s="13"/>
      <c r="J110" s="13"/>
      <c r="K110" s="13"/>
    </row>
    <row r="111" ht="15.75">
      <c r="A111" s="3"/>
    </row>
    <row r="112" spans="1:8" ht="77.25">
      <c r="A112" s="30" t="s">
        <v>47</v>
      </c>
      <c r="B112" s="25" t="s">
        <v>48</v>
      </c>
      <c r="C112" s="30" t="s">
        <v>49</v>
      </c>
      <c r="D112" s="30" t="s">
        <v>50</v>
      </c>
      <c r="E112" s="30" t="s">
        <v>51</v>
      </c>
      <c r="F112" s="30" t="s">
        <v>52</v>
      </c>
      <c r="G112" s="30" t="s">
        <v>53</v>
      </c>
      <c r="H112" s="29" t="s">
        <v>54</v>
      </c>
    </row>
    <row r="113" spans="1:8" ht="15.75">
      <c r="A113" s="25">
        <v>1</v>
      </c>
      <c r="B113" s="25">
        <v>2</v>
      </c>
      <c r="C113" s="25">
        <v>3</v>
      </c>
      <c r="D113" s="25">
        <v>4</v>
      </c>
      <c r="E113" s="25">
        <v>5</v>
      </c>
      <c r="F113" s="25" t="s">
        <v>55</v>
      </c>
      <c r="G113" s="25">
        <v>7</v>
      </c>
      <c r="H113" s="25" t="s">
        <v>56</v>
      </c>
    </row>
    <row r="114" spans="1:8" ht="15.75">
      <c r="A114" s="134" t="s">
        <v>57</v>
      </c>
      <c r="B114" s="8" t="s">
        <v>58</v>
      </c>
      <c r="C114" s="132" t="s">
        <v>59</v>
      </c>
      <c r="D114" s="130">
        <v>0</v>
      </c>
      <c r="E114" s="130">
        <v>0</v>
      </c>
      <c r="F114" s="130">
        <v>0</v>
      </c>
      <c r="G114" s="132" t="s">
        <v>59</v>
      </c>
      <c r="H114" s="132" t="s">
        <v>59</v>
      </c>
    </row>
    <row r="115" spans="1:8" ht="15.75">
      <c r="A115" s="135"/>
      <c r="B115" s="9" t="s">
        <v>60</v>
      </c>
      <c r="C115" s="133"/>
      <c r="D115" s="131"/>
      <c r="E115" s="131"/>
      <c r="F115" s="131"/>
      <c r="G115" s="133"/>
      <c r="H115" s="133"/>
    </row>
    <row r="116" spans="1:8" ht="15.75">
      <c r="A116" s="5"/>
      <c r="B116" s="6" t="s">
        <v>61</v>
      </c>
      <c r="C116" s="5" t="s">
        <v>59</v>
      </c>
      <c r="D116" s="6">
        <v>0</v>
      </c>
      <c r="E116" s="6">
        <v>0</v>
      </c>
      <c r="F116" s="6">
        <v>0</v>
      </c>
      <c r="G116" s="5" t="s">
        <v>59</v>
      </c>
      <c r="H116" s="5" t="s">
        <v>59</v>
      </c>
    </row>
    <row r="117" spans="1:8" ht="27.75" customHeight="1">
      <c r="A117" s="5"/>
      <c r="B117" s="6" t="s">
        <v>62</v>
      </c>
      <c r="C117" s="5" t="s">
        <v>59</v>
      </c>
      <c r="D117" s="6">
        <v>0</v>
      </c>
      <c r="E117" s="6">
        <v>0</v>
      </c>
      <c r="F117" s="6">
        <v>0</v>
      </c>
      <c r="G117" s="5" t="s">
        <v>59</v>
      </c>
      <c r="H117" s="5" t="s">
        <v>59</v>
      </c>
    </row>
    <row r="118" spans="1:8" ht="15.75">
      <c r="A118" s="5"/>
      <c r="B118" s="6" t="s">
        <v>63</v>
      </c>
      <c r="C118" s="5" t="s">
        <v>59</v>
      </c>
      <c r="D118" s="6">
        <v>0</v>
      </c>
      <c r="E118" s="6">
        <v>0</v>
      </c>
      <c r="F118" s="6">
        <v>0</v>
      </c>
      <c r="G118" s="5" t="s">
        <v>59</v>
      </c>
      <c r="H118" s="5" t="s">
        <v>59</v>
      </c>
    </row>
    <row r="119" spans="1:8" ht="15.75" customHeight="1">
      <c r="A119" s="5"/>
      <c r="B119" s="6" t="s">
        <v>64</v>
      </c>
      <c r="C119" s="5" t="s">
        <v>59</v>
      </c>
      <c r="D119" s="6">
        <v>0</v>
      </c>
      <c r="E119" s="6">
        <v>0</v>
      </c>
      <c r="F119" s="6">
        <v>0</v>
      </c>
      <c r="G119" s="5" t="s">
        <v>59</v>
      </c>
      <c r="H119" s="5" t="s">
        <v>59</v>
      </c>
    </row>
    <row r="120" spans="1:8" ht="15.75">
      <c r="A120" s="134" t="s">
        <v>65</v>
      </c>
      <c r="B120" s="8" t="s">
        <v>66</v>
      </c>
      <c r="C120" s="132" t="s">
        <v>59</v>
      </c>
      <c r="D120" s="130">
        <v>0</v>
      </c>
      <c r="E120" s="130">
        <v>0</v>
      </c>
      <c r="F120" s="130">
        <v>0</v>
      </c>
      <c r="G120" s="132" t="s">
        <v>59</v>
      </c>
      <c r="H120" s="132" t="s">
        <v>59</v>
      </c>
    </row>
    <row r="121" spans="1:8" ht="15.75" customHeight="1">
      <c r="A121" s="135"/>
      <c r="B121" s="9" t="s">
        <v>60</v>
      </c>
      <c r="C121" s="133"/>
      <c r="D121" s="131"/>
      <c r="E121" s="131"/>
      <c r="F121" s="131"/>
      <c r="G121" s="133"/>
      <c r="H121" s="133"/>
    </row>
    <row r="122" spans="1:8" ht="30.75" customHeight="1">
      <c r="A122" s="35" t="s">
        <v>99</v>
      </c>
      <c r="B122" s="10" t="s">
        <v>67</v>
      </c>
      <c r="C122" s="6">
        <v>0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</row>
    <row r="123" spans="1:8" ht="15.75" customHeight="1">
      <c r="A123" s="5"/>
      <c r="B123" s="11" t="s">
        <v>68</v>
      </c>
      <c r="C123" s="6">
        <v>0</v>
      </c>
      <c r="D123" s="6">
        <v>0</v>
      </c>
      <c r="E123" s="6">
        <v>0</v>
      </c>
      <c r="F123" s="6">
        <v>0</v>
      </c>
      <c r="G123" s="6">
        <v>0</v>
      </c>
      <c r="H123" s="6">
        <v>0</v>
      </c>
    </row>
    <row r="124" spans="1:8" ht="15.75">
      <c r="A124" s="5"/>
      <c r="B124" s="6" t="s">
        <v>69</v>
      </c>
      <c r="C124" s="6">
        <v>0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</row>
    <row r="125" spans="1:8" ht="15.75">
      <c r="A125" s="5"/>
      <c r="B125" s="6" t="s">
        <v>70</v>
      </c>
      <c r="C125" s="6">
        <v>0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</row>
    <row r="126" spans="1:8" ht="15.75">
      <c r="A126" s="5"/>
      <c r="B126" s="6" t="s">
        <v>71</v>
      </c>
      <c r="C126" s="6"/>
      <c r="D126" s="6"/>
      <c r="E126" s="6"/>
      <c r="F126" s="6"/>
      <c r="G126" s="6"/>
      <c r="H126" s="6"/>
    </row>
    <row r="127" spans="1:8" ht="15.75" customHeight="1">
      <c r="A127" s="5"/>
      <c r="B127" s="11" t="s">
        <v>72</v>
      </c>
      <c r="C127" s="6">
        <v>0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</row>
    <row r="128" spans="1:8" ht="15.75">
      <c r="A128" s="5"/>
      <c r="B128" s="6" t="s">
        <v>69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</row>
    <row r="129" spans="1:8" ht="15.75">
      <c r="A129" s="5"/>
      <c r="B129" s="6" t="s">
        <v>70</v>
      </c>
      <c r="C129" s="6">
        <v>0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</row>
    <row r="130" spans="1:8" ht="15.75">
      <c r="A130" s="5"/>
      <c r="B130" s="6" t="s">
        <v>71</v>
      </c>
      <c r="C130" s="6"/>
      <c r="D130" s="6"/>
      <c r="E130" s="6"/>
      <c r="F130" s="6"/>
      <c r="G130" s="6"/>
      <c r="H130" s="6"/>
    </row>
    <row r="131" spans="1:8" ht="15.75">
      <c r="A131" s="36" t="s">
        <v>100</v>
      </c>
      <c r="B131" s="10" t="s">
        <v>73</v>
      </c>
      <c r="C131" s="5" t="s">
        <v>59</v>
      </c>
      <c r="D131" s="5">
        <v>0</v>
      </c>
      <c r="E131" s="5">
        <v>0</v>
      </c>
      <c r="F131" s="5">
        <v>0</v>
      </c>
      <c r="G131" s="5" t="s">
        <v>59</v>
      </c>
      <c r="H131" s="5" t="s">
        <v>59</v>
      </c>
    </row>
    <row r="132" ht="23.25" customHeight="1">
      <c r="A132" s="3"/>
    </row>
    <row r="133" spans="1:11" ht="20.25" customHeight="1">
      <c r="A133" s="13" t="s">
        <v>101</v>
      </c>
      <c r="B133" s="102" t="s">
        <v>102</v>
      </c>
      <c r="C133" s="102"/>
      <c r="D133" s="102"/>
      <c r="E133" s="102"/>
      <c r="F133" s="102"/>
      <c r="G133" s="102"/>
      <c r="H133" s="102"/>
      <c r="I133" s="102"/>
      <c r="J133" s="102"/>
      <c r="K133" s="102"/>
    </row>
    <row r="134" spans="1:11" ht="15.75">
      <c r="A134" s="37"/>
      <c r="B134" s="106" t="s">
        <v>127</v>
      </c>
      <c r="C134" s="106"/>
      <c r="D134" s="106"/>
      <c r="E134" s="106"/>
      <c r="F134" s="106"/>
      <c r="G134" s="106"/>
      <c r="H134" s="106"/>
      <c r="I134" s="106"/>
      <c r="J134" s="106"/>
      <c r="K134" s="106"/>
    </row>
    <row r="135" ht="16.5" customHeight="1">
      <c r="A135" s="2"/>
    </row>
    <row r="136" spans="1:11" ht="25.5" customHeight="1">
      <c r="A136" s="13" t="s">
        <v>103</v>
      </c>
      <c r="B136" s="102" t="s">
        <v>104</v>
      </c>
      <c r="C136" s="102"/>
      <c r="D136" s="102"/>
      <c r="E136" s="102"/>
      <c r="F136" s="102"/>
      <c r="G136" s="102"/>
      <c r="H136" s="102"/>
      <c r="I136" s="102"/>
      <c r="J136" s="102"/>
      <c r="K136" s="102"/>
    </row>
    <row r="137" spans="1:11" ht="34.5" customHeight="1">
      <c r="A137" s="19"/>
      <c r="B137" s="106" t="s">
        <v>157</v>
      </c>
      <c r="C137" s="106"/>
      <c r="D137" s="106"/>
      <c r="E137" s="106"/>
      <c r="F137" s="106"/>
      <c r="G137" s="106"/>
      <c r="H137" s="106"/>
      <c r="I137" s="106"/>
      <c r="J137" s="106"/>
      <c r="K137" s="106"/>
    </row>
    <row r="138" ht="14.25" customHeight="1">
      <c r="A138" s="2"/>
    </row>
    <row r="139" spans="1:11" ht="20.25" customHeight="1">
      <c r="A139" s="13" t="s">
        <v>105</v>
      </c>
      <c r="B139" s="102" t="s">
        <v>106</v>
      </c>
      <c r="C139" s="102"/>
      <c r="D139" s="102"/>
      <c r="E139" s="102"/>
      <c r="F139" s="102"/>
      <c r="G139" s="102"/>
      <c r="H139" s="102"/>
      <c r="I139" s="102"/>
      <c r="J139" s="102"/>
      <c r="K139" s="102"/>
    </row>
    <row r="140" spans="1:11" ht="24.75" customHeight="1">
      <c r="A140" s="102" t="s">
        <v>107</v>
      </c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</row>
    <row r="141" spans="1:11" ht="20.25" customHeight="1">
      <c r="A141" s="19"/>
      <c r="B141" s="106" t="s">
        <v>126</v>
      </c>
      <c r="C141" s="106"/>
      <c r="D141" s="106"/>
      <c r="E141" s="106"/>
      <c r="F141" s="106"/>
      <c r="G141" s="106"/>
      <c r="H141" s="106"/>
      <c r="I141" s="106"/>
      <c r="J141" s="106"/>
      <c r="K141" s="106"/>
    </row>
    <row r="142" ht="15.75" customHeight="1">
      <c r="A142" s="2"/>
    </row>
    <row r="143" spans="1:11" ht="26.25" customHeight="1">
      <c r="A143" s="102" t="s">
        <v>108</v>
      </c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</row>
    <row r="144" spans="1:11" ht="60" customHeight="1">
      <c r="A144" s="19"/>
      <c r="B144" s="92" t="s">
        <v>158</v>
      </c>
      <c r="C144" s="90"/>
      <c r="D144" s="90"/>
      <c r="E144" s="90"/>
      <c r="F144" s="90"/>
      <c r="G144" s="90"/>
      <c r="H144" s="90"/>
      <c r="I144" s="90"/>
      <c r="J144" s="90"/>
      <c r="K144" s="91"/>
    </row>
    <row r="145" ht="21" customHeight="1">
      <c r="A145" s="2"/>
    </row>
    <row r="146" spans="1:11" ht="21" customHeight="1">
      <c r="A146" s="102" t="s">
        <v>109</v>
      </c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</row>
    <row r="147" spans="1:11" ht="30.75" customHeight="1">
      <c r="A147" s="16"/>
      <c r="B147" s="106" t="s">
        <v>146</v>
      </c>
      <c r="C147" s="106"/>
      <c r="D147" s="106"/>
      <c r="E147" s="106"/>
      <c r="F147" s="106"/>
      <c r="G147" s="106"/>
      <c r="H147" s="106"/>
      <c r="I147" s="106"/>
      <c r="J147" s="106"/>
      <c r="K147" s="106"/>
    </row>
    <row r="148" spans="1:11" ht="21" customHeight="1">
      <c r="A148" s="16"/>
      <c r="B148" s="38"/>
      <c r="C148" s="38"/>
      <c r="D148" s="38"/>
      <c r="E148" s="38"/>
      <c r="F148" s="38"/>
      <c r="G148" s="38"/>
      <c r="H148" s="38"/>
      <c r="I148" s="38"/>
      <c r="J148" s="38"/>
      <c r="K148" s="38"/>
    </row>
    <row r="149" spans="1:11" ht="21" customHeight="1">
      <c r="A149" s="102" t="s">
        <v>110</v>
      </c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</row>
    <row r="150" spans="1:11" ht="23.25" customHeight="1">
      <c r="A150" s="16"/>
      <c r="B150" s="106" t="s">
        <v>125</v>
      </c>
      <c r="C150" s="106"/>
      <c r="D150" s="106"/>
      <c r="E150" s="106"/>
      <c r="F150" s="106"/>
      <c r="G150" s="106"/>
      <c r="H150" s="106"/>
      <c r="I150" s="106"/>
      <c r="J150" s="106"/>
      <c r="K150" s="106"/>
    </row>
    <row r="151" ht="15.75">
      <c r="A151" s="3"/>
    </row>
    <row r="152" ht="15.75">
      <c r="A152" s="3"/>
    </row>
    <row r="153" ht="24" customHeight="1">
      <c r="A153" s="3"/>
    </row>
    <row r="154" spans="1:5" ht="36" customHeight="1">
      <c r="A154" s="102" t="s">
        <v>111</v>
      </c>
      <c r="B154" s="102"/>
      <c r="C154" s="102"/>
      <c r="D154" s="102"/>
      <c r="E154" s="12"/>
    </row>
    <row r="155" spans="1:8" ht="37.5">
      <c r="A155" s="13"/>
      <c r="B155" s="40" t="s">
        <v>114</v>
      </c>
      <c r="C155" s="139"/>
      <c r="D155" s="139"/>
      <c r="E155" s="14"/>
      <c r="F155" s="141" t="s">
        <v>147</v>
      </c>
      <c r="G155" s="141"/>
      <c r="H155" s="141"/>
    </row>
    <row r="156" spans="3:8" ht="12.75">
      <c r="C156" s="140" t="s">
        <v>112</v>
      </c>
      <c r="D156" s="140"/>
      <c r="E156" s="39"/>
      <c r="F156" s="142" t="s">
        <v>113</v>
      </c>
      <c r="G156" s="142"/>
      <c r="H156" s="142"/>
    </row>
    <row r="159" ht="15.75">
      <c r="A159" s="15"/>
    </row>
  </sheetData>
  <sheetProtection/>
  <mergeCells count="159">
    <mergeCell ref="B144:K144"/>
    <mergeCell ref="B147:K147"/>
    <mergeCell ref="A149:K149"/>
    <mergeCell ref="B150:K150"/>
    <mergeCell ref="C155:D155"/>
    <mergeCell ref="C156:D156"/>
    <mergeCell ref="F155:H155"/>
    <mergeCell ref="F156:H156"/>
    <mergeCell ref="A146:K146"/>
    <mergeCell ref="A154:D154"/>
    <mergeCell ref="D7:K7"/>
    <mergeCell ref="D6:K6"/>
    <mergeCell ref="D9:K9"/>
    <mergeCell ref="D10:K10"/>
    <mergeCell ref="D12:K12"/>
    <mergeCell ref="D13:K13"/>
    <mergeCell ref="A140:K140"/>
    <mergeCell ref="A143:K143"/>
    <mergeCell ref="B136:K136"/>
    <mergeCell ref="B137:K137"/>
    <mergeCell ref="F120:F121"/>
    <mergeCell ref="G120:G121"/>
    <mergeCell ref="H120:H121"/>
    <mergeCell ref="A120:A121"/>
    <mergeCell ref="C120:C121"/>
    <mergeCell ref="D120:D121"/>
    <mergeCell ref="E120:E121"/>
    <mergeCell ref="F114:F115"/>
    <mergeCell ref="G114:G115"/>
    <mergeCell ref="H114:H115"/>
    <mergeCell ref="A114:A115"/>
    <mergeCell ref="C114:C115"/>
    <mergeCell ref="D114:D115"/>
    <mergeCell ref="E114:E115"/>
    <mergeCell ref="A57:K57"/>
    <mergeCell ref="A53:K53"/>
    <mergeCell ref="A55:A56"/>
    <mergeCell ref="B55:B56"/>
    <mergeCell ref="C55:E55"/>
    <mergeCell ref="F55:H55"/>
    <mergeCell ref="I55:K55"/>
    <mergeCell ref="B49:D49"/>
    <mergeCell ref="E49:G49"/>
    <mergeCell ref="H49:J49"/>
    <mergeCell ref="K49:L49"/>
    <mergeCell ref="B52:K52"/>
    <mergeCell ref="B48:D48"/>
    <mergeCell ref="E48:G48"/>
    <mergeCell ref="H48:J48"/>
    <mergeCell ref="K48:L48"/>
    <mergeCell ref="B47:D47"/>
    <mergeCell ref="E47:G47"/>
    <mergeCell ref="H47:J47"/>
    <mergeCell ref="K47:L47"/>
    <mergeCell ref="B46:D46"/>
    <mergeCell ref="E46:G46"/>
    <mergeCell ref="H46:J46"/>
    <mergeCell ref="K46:L46"/>
    <mergeCell ref="B44:D44"/>
    <mergeCell ref="E44:G44"/>
    <mergeCell ref="H44:J44"/>
    <mergeCell ref="K44:L44"/>
    <mergeCell ref="B43:D43"/>
    <mergeCell ref="E43:G43"/>
    <mergeCell ref="H43:J43"/>
    <mergeCell ref="K43:L43"/>
    <mergeCell ref="B42:D42"/>
    <mergeCell ref="E42:G42"/>
    <mergeCell ref="H42:J42"/>
    <mergeCell ref="K42:L42"/>
    <mergeCell ref="B41:D41"/>
    <mergeCell ref="E41:G41"/>
    <mergeCell ref="H41:J41"/>
    <mergeCell ref="K41:L41"/>
    <mergeCell ref="B40:D40"/>
    <mergeCell ref="E40:G40"/>
    <mergeCell ref="H40:J40"/>
    <mergeCell ref="K40:L40"/>
    <mergeCell ref="A38:L38"/>
    <mergeCell ref="B39:D39"/>
    <mergeCell ref="E39:G39"/>
    <mergeCell ref="H39:J39"/>
    <mergeCell ref="K39:L39"/>
    <mergeCell ref="E37:G37"/>
    <mergeCell ref="H37:J37"/>
    <mergeCell ref="K37:L37"/>
    <mergeCell ref="B36:D36"/>
    <mergeCell ref="E36:G36"/>
    <mergeCell ref="H36:J36"/>
    <mergeCell ref="K36:L36"/>
    <mergeCell ref="B139:K139"/>
    <mergeCell ref="J21:L21"/>
    <mergeCell ref="A21:A22"/>
    <mergeCell ref="G21:I21"/>
    <mergeCell ref="D21:F21"/>
    <mergeCell ref="B21:C22"/>
    <mergeCell ref="B24:C24"/>
    <mergeCell ref="A32:L32"/>
    <mergeCell ref="B35:D35"/>
    <mergeCell ref="E35:G35"/>
    <mergeCell ref="B141:K141"/>
    <mergeCell ref="B31:K31"/>
    <mergeCell ref="B133:K133"/>
    <mergeCell ref="B134:K134"/>
    <mergeCell ref="A5:L5"/>
    <mergeCell ref="A8:L8"/>
    <mergeCell ref="B27:C27"/>
    <mergeCell ref="B33:D33"/>
    <mergeCell ref="E33:G33"/>
    <mergeCell ref="H33:J33"/>
    <mergeCell ref="A2:L2"/>
    <mergeCell ref="A3:L3"/>
    <mergeCell ref="C15:K15"/>
    <mergeCell ref="B19:K19"/>
    <mergeCell ref="B23:C23"/>
    <mergeCell ref="A91:K91"/>
    <mergeCell ref="K33:L33"/>
    <mergeCell ref="H35:J35"/>
    <mergeCell ref="K35:L35"/>
    <mergeCell ref="B34:D34"/>
    <mergeCell ref="A25:L25"/>
    <mergeCell ref="A28:L28"/>
    <mergeCell ref="A26:L26"/>
    <mergeCell ref="A29:L29"/>
    <mergeCell ref="A45:L45"/>
    <mergeCell ref="A50:L50"/>
    <mergeCell ref="E34:G34"/>
    <mergeCell ref="H34:J34"/>
    <mergeCell ref="K34:L34"/>
    <mergeCell ref="B37:D37"/>
    <mergeCell ref="A60:K60"/>
    <mergeCell ref="A69:K69"/>
    <mergeCell ref="A65:K65"/>
    <mergeCell ref="A61:K61"/>
    <mergeCell ref="A66:K66"/>
    <mergeCell ref="A94:K94"/>
    <mergeCell ref="A77:K77"/>
    <mergeCell ref="A81:A83"/>
    <mergeCell ref="B81:B83"/>
    <mergeCell ref="C81:E82"/>
    <mergeCell ref="A70:K70"/>
    <mergeCell ref="A73:K73"/>
    <mergeCell ref="A74:K74"/>
    <mergeCell ref="A75:K75"/>
    <mergeCell ref="A89:K89"/>
    <mergeCell ref="A106:K106"/>
    <mergeCell ref="F81:H82"/>
    <mergeCell ref="I81:K81"/>
    <mergeCell ref="I82:K82"/>
    <mergeCell ref="B79:K79"/>
    <mergeCell ref="A98:K98"/>
    <mergeCell ref="A105:K105"/>
    <mergeCell ref="A86:K86"/>
    <mergeCell ref="A87:K87"/>
    <mergeCell ref="A90:K90"/>
    <mergeCell ref="A95:K95"/>
    <mergeCell ref="A99:K99"/>
    <mergeCell ref="A101:K101"/>
    <mergeCell ref="A102:K102"/>
  </mergeCells>
  <printOptions/>
  <pageMargins left="0.5905511811023623" right="0.5905511811023623" top="0.7874015748031497" bottom="0.5905511811023623" header="0" footer="0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дом</cp:lastModifiedBy>
  <cp:lastPrinted>2022-03-18T10:14:16Z</cp:lastPrinted>
  <dcterms:created xsi:type="dcterms:W3CDTF">2019-03-14T10:21:45Z</dcterms:created>
  <dcterms:modified xsi:type="dcterms:W3CDTF">2023-02-02T08:15:30Z</dcterms:modified>
  <cp:category/>
  <cp:version/>
  <cp:contentType/>
  <cp:contentStatus/>
</cp:coreProperties>
</file>